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табл.1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7" i="1" l="1"/>
  <c r="D85" i="1"/>
  <c r="D84" i="1"/>
  <c r="D82" i="1"/>
  <c r="D80" i="1"/>
  <c r="D78" i="1"/>
  <c r="D77" i="1"/>
  <c r="D75" i="1"/>
  <c r="D74" i="1"/>
  <c r="D73" i="1"/>
  <c r="D72" i="1"/>
  <c r="D71" i="1"/>
  <c r="D70" i="1"/>
  <c r="D69" i="1"/>
  <c r="D68" i="1"/>
  <c r="D67" i="1"/>
  <c r="D66" i="1"/>
  <c r="D65" i="1"/>
  <c r="D60" i="1"/>
  <c r="D59" i="1"/>
  <c r="D58" i="1"/>
  <c r="D57" i="1"/>
  <c r="D56" i="1"/>
  <c r="D55" i="1"/>
  <c r="D54" i="1"/>
  <c r="D53" i="1"/>
  <c r="D52" i="1"/>
  <c r="D51" i="1"/>
  <c r="D50" i="1"/>
  <c r="D49" i="1"/>
  <c r="D44" i="1"/>
  <c r="D43" i="1"/>
  <c r="D42" i="1"/>
  <c r="D41" i="1"/>
  <c r="D40" i="1"/>
  <c r="D39" i="1"/>
  <c r="D38" i="1"/>
  <c r="D37" i="1"/>
  <c r="D36" i="1"/>
  <c r="D35" i="1"/>
  <c r="D34" i="1"/>
  <c r="D33" i="1"/>
  <c r="D30" i="1"/>
  <c r="D26" i="1"/>
  <c r="D22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<sst xmlns="http://schemas.openxmlformats.org/spreadsheetml/2006/main" count="159" uniqueCount="66">
  <si>
    <t>ТАРИФЫ БЮРО ПРОПУСКОВ</t>
  </si>
  <si>
    <t>Таблица 13</t>
  </si>
  <si>
    <t>Наименование работ и услуг</t>
  </si>
  <si>
    <t xml:space="preserve">Единица </t>
  </si>
  <si>
    <t>Тариф в руб.</t>
  </si>
  <si>
    <t>измерения</t>
  </si>
  <si>
    <t>без НДС</t>
  </si>
  <si>
    <t>с НДС</t>
  </si>
  <si>
    <r>
      <t xml:space="preserve">1. </t>
    </r>
    <r>
      <rPr>
        <b/>
        <sz val="11"/>
        <color indexed="8"/>
        <rFont val="Times New Roman"/>
        <family val="1"/>
        <charset val="204"/>
      </rPr>
      <t>Постоянный пропуск физических лиц сроком:</t>
    </r>
  </si>
  <si>
    <t>на 1 год</t>
  </si>
  <si>
    <t>пропуск</t>
  </si>
  <si>
    <t>на 1 месяц</t>
  </si>
  <si>
    <t>на 2 месяца</t>
  </si>
  <si>
    <t>на 3 месяца</t>
  </si>
  <si>
    <t>на 4 месяца</t>
  </si>
  <si>
    <t>на 5 месяцев</t>
  </si>
  <si>
    <t>на 6 месяцев</t>
  </si>
  <si>
    <t>на 7 месяцев</t>
  </si>
  <si>
    <t>на 8 месяцев</t>
  </si>
  <si>
    <t>на 9 месяцев</t>
  </si>
  <si>
    <t>на 10 месяцев</t>
  </si>
  <si>
    <t>на 11 месяцев</t>
  </si>
  <si>
    <t xml:space="preserve">2. Разовый пропуск физических лиц          </t>
  </si>
  <si>
    <t>3. Разовый пропуск на автотранспортные средства:</t>
  </si>
  <si>
    <t>3.1. Разовый транспортный пропуск для легкового автотранспорта</t>
  </si>
  <si>
    <t xml:space="preserve">3.2. Разовый пропуск для грузового автотранспорта </t>
  </si>
  <si>
    <t>(кроме топливозаправщиков и автотранспорта,</t>
  </si>
  <si>
    <t xml:space="preserve">осуществляющего перевозку металлолома, сыпучих грузов </t>
  </si>
  <si>
    <t>(щебень, цемент и прочие сыпучие грузы))</t>
  </si>
  <si>
    <t>3.3. Разовый пропуск для грузового автотранспорта</t>
  </si>
  <si>
    <t>(для топливозаправщиков и автотранспорта,</t>
  </si>
  <si>
    <t>4. Постоянный пропуск на автотранспортные средства:</t>
  </si>
  <si>
    <t xml:space="preserve">4.1. Постоянный пропуск для легкового автотранспорта: </t>
  </si>
  <si>
    <t xml:space="preserve">4.2. Постоянный пропуск для грузового автотранспорта (кроме </t>
  </si>
  <si>
    <t xml:space="preserve">топливозаправщиков и автотранспорта, осуществляющего </t>
  </si>
  <si>
    <t xml:space="preserve">перевозку металлолома, сыпучих грузов (щебень, цемент и прочие </t>
  </si>
  <si>
    <t>сыпучие грузы)):</t>
  </si>
  <si>
    <t xml:space="preserve">4.3. Постоянный пропуск для грузового автотранспорта (для </t>
  </si>
  <si>
    <t xml:space="preserve">топливозаправщиков и автотранспорта, осуществляющего перевозку </t>
  </si>
  <si>
    <t xml:space="preserve">металлолома, сыпучих грузов (щебень, цемент и прочие сыпучие </t>
  </si>
  <si>
    <t>грузы)):</t>
  </si>
  <si>
    <t>5. Повторное оформление пропуска на автотранспортные средства</t>
  </si>
  <si>
    <t>каждое</t>
  </si>
  <si>
    <t>с неистекшим сроком действия</t>
  </si>
  <si>
    <t>оформление</t>
  </si>
  <si>
    <t>6. Бланк материального пропуска</t>
  </si>
  <si>
    <t>7. Повторное оформление пришедших в негодность пропусков</t>
  </si>
  <si>
    <t>физических лиц с неистекшим сроком действия</t>
  </si>
  <si>
    <t xml:space="preserve">8. Стоимость выдачи 1 дубликата документа, находящегося на </t>
  </si>
  <si>
    <t>ответственном хранении бюро пропусков (без заверения дубликата)</t>
  </si>
  <si>
    <t>шт.</t>
  </si>
  <si>
    <t xml:space="preserve">9. Стоимость выдачи 1 дубликата документа, находящегося на </t>
  </si>
  <si>
    <t>ответственном хранении бюро пропусков (с заверением дубликата)</t>
  </si>
  <si>
    <t>10. Копировально-множительные работы, формат А4, 1 страница</t>
  </si>
  <si>
    <t xml:space="preserve"> страница</t>
  </si>
  <si>
    <t xml:space="preserve">11. Предоставление бланка заявки на оформление пропуска  </t>
  </si>
  <si>
    <t>на территорию порта</t>
  </si>
  <si>
    <t>ед.</t>
  </si>
  <si>
    <t>Примечание к таблице 13:</t>
  </si>
  <si>
    <t>1. Не взимать плату за оформление разовых пропусков в случае:</t>
  </si>
  <si>
    <t xml:space="preserve"> - направления граждан на трудоустройство из центра занятости населения;</t>
  </si>
  <si>
    <t xml:space="preserve"> - обращения граждан в архивы предприятий, находящихся на территории порта;</t>
  </si>
  <si>
    <t xml:space="preserve"> - обращения матерей для получения пособий и других выплат на детей в предприятиях, находящихся на территории норта;</t>
  </si>
  <si>
    <t xml:space="preserve"> - учащихся высших учебных заведений и ПТУ, проходящих практику на предприятиях, расположенных на территории порта.</t>
  </si>
  <si>
    <t>2. Автотранспорт сторонних организаций, работающих по заявкам порта, от платы освобождается.</t>
  </si>
  <si>
    <t>3. Повторное оформление пришедших в негодность (без видимых физических повреждений)                                               пропусков физических лиц  с неистекшим сроком действия производится  без взимания платы.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</si>
</sst>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#,##0.00\ _₽"/>
  </numFmts>
  <fonts count="8" x14ac:knownFonts="1">
    <font>
      <sz val="11"/>
      <color theme="1"/>
      <name val="Calibri"/>
      <family val="2"/>
      <scheme val="minor"/>
    </font>
    <font>
      <sz val="10"/>
      <name val="Arial Cyr"/>
    </font>
    <font>
      <b/>
      <sz val="11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0" applyFont="1"/>
    <xf numFmtId="0" fontId="2" fillId="0" borderId="0" xfId="1" applyFont="1" applyAlignment="1">
      <alignment horizontal="left"/>
    </xf>
    <xf numFmtId="0" fontId="3" fillId="0" borderId="0" xfId="0" applyFont="1" applyBorder="1"/>
    <xf numFmtId="0" fontId="4" fillId="0" borderId="0" xfId="1" applyFont="1"/>
    <xf numFmtId="0" fontId="4" fillId="0" borderId="0" xfId="1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right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6" fillId="0" borderId="5" xfId="1" applyFont="1" applyBorder="1" applyAlignment="1">
      <alignment horizontal="left"/>
    </xf>
    <xf numFmtId="0" fontId="6" fillId="0" borderId="5" xfId="1" applyFont="1" applyBorder="1" applyAlignment="1">
      <alignment horizontal="center"/>
    </xf>
    <xf numFmtId="4" fontId="4" fillId="0" borderId="6" xfId="1" applyNumberFormat="1" applyFont="1" applyBorder="1" applyAlignment="1">
      <alignment horizontal="center"/>
    </xf>
    <xf numFmtId="164" fontId="3" fillId="0" borderId="0" xfId="0" applyNumberFormat="1" applyFont="1" applyBorder="1"/>
    <xf numFmtId="0" fontId="6" fillId="2" borderId="5" xfId="1" applyFont="1" applyFill="1" applyBorder="1"/>
    <xf numFmtId="0" fontId="6" fillId="2" borderId="5" xfId="1" applyFont="1" applyFill="1" applyBorder="1" applyAlignment="1">
      <alignment horizontal="center"/>
    </xf>
    <xf numFmtId="165" fontId="4" fillId="0" borderId="6" xfId="1" applyNumberFormat="1" applyFont="1" applyFill="1" applyBorder="1" applyAlignment="1">
      <alignment horizontal="center"/>
    </xf>
    <xf numFmtId="0" fontId="6" fillId="2" borderId="7" xfId="1" applyFont="1" applyFill="1" applyBorder="1"/>
    <xf numFmtId="0" fontId="6" fillId="2" borderId="8" xfId="1" applyFont="1" applyFill="1" applyBorder="1" applyAlignment="1">
      <alignment horizontal="center"/>
    </xf>
    <xf numFmtId="165" fontId="4" fillId="0" borderId="7" xfId="1" applyNumberFormat="1" applyFont="1" applyFill="1" applyBorder="1" applyAlignment="1">
      <alignment horizontal="center"/>
    </xf>
    <xf numFmtId="0" fontId="5" fillId="2" borderId="7" xfId="1" applyFont="1" applyFill="1" applyBorder="1"/>
    <xf numFmtId="0" fontId="5" fillId="2" borderId="1" xfId="1" applyFont="1" applyFill="1" applyBorder="1"/>
    <xf numFmtId="0" fontId="6" fillId="2" borderId="1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1" xfId="1" applyFont="1" applyFill="1" applyBorder="1"/>
    <xf numFmtId="0" fontId="6" fillId="2" borderId="3" xfId="1" applyFont="1" applyFill="1" applyBorder="1"/>
    <xf numFmtId="0" fontId="5" fillId="2" borderId="5" xfId="1" applyFont="1" applyFill="1" applyBorder="1"/>
    <xf numFmtId="0" fontId="6" fillId="0" borderId="3" xfId="1" applyFont="1" applyFill="1" applyBorder="1"/>
    <xf numFmtId="0" fontId="6" fillId="0" borderId="3" xfId="1" applyFont="1" applyFill="1" applyBorder="1" applyAlignment="1">
      <alignment horizontal="center"/>
    </xf>
    <xf numFmtId="0" fontId="6" fillId="0" borderId="7" xfId="1" applyFont="1" applyFill="1" applyBorder="1"/>
    <xf numFmtId="0" fontId="6" fillId="0" borderId="8" xfId="1" applyFont="1" applyFill="1" applyBorder="1" applyAlignment="1">
      <alignment horizontal="center"/>
    </xf>
    <xf numFmtId="1" fontId="3" fillId="0" borderId="0" xfId="0" applyNumberFormat="1" applyFont="1" applyBorder="1"/>
    <xf numFmtId="0" fontId="5" fillId="0" borderId="1" xfId="1" applyFont="1" applyFill="1" applyBorder="1"/>
    <xf numFmtId="0" fontId="6" fillId="0" borderId="1" xfId="1" applyFont="1" applyFill="1" applyBorder="1" applyAlignment="1">
      <alignment horizontal="center"/>
    </xf>
    <xf numFmtId="165" fontId="6" fillId="0" borderId="2" xfId="1" applyNumberFormat="1" applyFont="1" applyFill="1" applyBorder="1" applyAlignment="1">
      <alignment horizontal="center"/>
    </xf>
    <xf numFmtId="0" fontId="5" fillId="0" borderId="3" xfId="1" applyFont="1" applyFill="1" applyBorder="1"/>
    <xf numFmtId="165" fontId="4" fillId="0" borderId="4" xfId="1" applyNumberFormat="1" applyFont="1" applyFill="1" applyBorder="1" applyAlignment="1">
      <alignment horizontal="center"/>
    </xf>
    <xf numFmtId="0" fontId="2" fillId="0" borderId="8" xfId="1" applyFont="1" applyFill="1" applyBorder="1"/>
    <xf numFmtId="0" fontId="4" fillId="0" borderId="8" xfId="1" applyFont="1" applyFill="1" applyBorder="1" applyAlignment="1">
      <alignment horizontal="center"/>
    </xf>
    <xf numFmtId="0" fontId="5" fillId="2" borderId="3" xfId="1" applyFont="1" applyFill="1" applyBorder="1"/>
    <xf numFmtId="0" fontId="5" fillId="2" borderId="8" xfId="1" applyFont="1" applyFill="1" applyBorder="1" applyAlignment="1">
      <alignment horizontal="left"/>
    </xf>
    <xf numFmtId="0" fontId="5" fillId="2" borderId="5" xfId="1" applyFont="1" applyFill="1" applyBorder="1" applyAlignment="1">
      <alignment horizontal="left"/>
    </xf>
    <xf numFmtId="0" fontId="5" fillId="2" borderId="3" xfId="1" applyFont="1" applyFill="1" applyBorder="1" applyAlignment="1">
      <alignment horizontal="left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165" fontId="4" fillId="0" borderId="2" xfId="1" applyNumberFormat="1" applyFont="1" applyFill="1" applyBorder="1" applyAlignment="1">
      <alignment horizontal="center"/>
    </xf>
    <xf numFmtId="165" fontId="4" fillId="0" borderId="6" xfId="1" applyNumberFormat="1" applyFont="1" applyFill="1" applyBorder="1" applyAlignment="1">
      <alignment horizontal="center"/>
    </xf>
    <xf numFmtId="165" fontId="4" fillId="0" borderId="4" xfId="1" applyNumberFormat="1" applyFont="1" applyFill="1" applyBorder="1" applyAlignment="1">
      <alignment horizontal="center"/>
    </xf>
    <xf numFmtId="0" fontId="2" fillId="0" borderId="0" xfId="1" applyFont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0" y="130873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 macro="" textlink="">
      <xdr:nvSpPr>
        <xdr:cNvPr id="3" name="AutoShape 1"/>
        <xdr:cNvSpPr>
          <a:spLocks/>
        </xdr:cNvSpPr>
      </xdr:nvSpPr>
      <xdr:spPr bwMode="auto">
        <a:xfrm>
          <a:off x="0" y="128968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 macro="" textlink="">
      <xdr:nvSpPr>
        <xdr:cNvPr id="4" name="AutoShape 2"/>
        <xdr:cNvSpPr>
          <a:spLocks/>
        </xdr:cNvSpPr>
      </xdr:nvSpPr>
      <xdr:spPr bwMode="auto">
        <a:xfrm>
          <a:off x="0" y="128968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 macro="" textlink="">
      <xdr:nvSpPr>
        <xdr:cNvPr id="5" name="AutoShape 1"/>
        <xdr:cNvSpPr>
          <a:spLocks/>
        </xdr:cNvSpPr>
      </xdr:nvSpPr>
      <xdr:spPr bwMode="auto">
        <a:xfrm>
          <a:off x="0" y="130873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 macro="" textlink="">
      <xdr:nvSpPr>
        <xdr:cNvPr id="6" name="AutoShape 1"/>
        <xdr:cNvSpPr>
          <a:spLocks/>
        </xdr:cNvSpPr>
      </xdr:nvSpPr>
      <xdr:spPr bwMode="auto">
        <a:xfrm>
          <a:off x="0" y="130873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 macro="" textlink="">
      <xdr:nvSpPr>
        <xdr:cNvPr id="7" name="AutoShape 1"/>
        <xdr:cNvSpPr>
          <a:spLocks/>
        </xdr:cNvSpPr>
      </xdr:nvSpPr>
      <xdr:spPr bwMode="auto">
        <a:xfrm>
          <a:off x="0" y="128968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 macro="" textlink="">
      <xdr:nvSpPr>
        <xdr:cNvPr id="8" name="AutoShape 2"/>
        <xdr:cNvSpPr>
          <a:spLocks/>
        </xdr:cNvSpPr>
      </xdr:nvSpPr>
      <xdr:spPr bwMode="auto">
        <a:xfrm>
          <a:off x="0" y="128968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 macro="" textlink="">
      <xdr:nvSpPr>
        <xdr:cNvPr id="9" name="AutoShape 1"/>
        <xdr:cNvSpPr>
          <a:spLocks/>
        </xdr:cNvSpPr>
      </xdr:nvSpPr>
      <xdr:spPr bwMode="auto">
        <a:xfrm>
          <a:off x="0" y="130873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 macro="" textlink="">
      <xdr:nvSpPr>
        <xdr:cNvPr id="10" name="AutoShape 1"/>
        <xdr:cNvSpPr>
          <a:spLocks/>
        </xdr:cNvSpPr>
      </xdr:nvSpPr>
      <xdr:spPr bwMode="auto">
        <a:xfrm>
          <a:off x="0" y="130873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 macro="" textlink="">
      <xdr:nvSpPr>
        <xdr:cNvPr id="11" name="AutoShape 1"/>
        <xdr:cNvSpPr>
          <a:spLocks/>
        </xdr:cNvSpPr>
      </xdr:nvSpPr>
      <xdr:spPr bwMode="auto">
        <a:xfrm>
          <a:off x="0" y="128968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 macro="" textlink="">
      <xdr:nvSpPr>
        <xdr:cNvPr id="12" name="AutoShape 2"/>
        <xdr:cNvSpPr>
          <a:spLocks/>
        </xdr:cNvSpPr>
      </xdr:nvSpPr>
      <xdr:spPr bwMode="auto">
        <a:xfrm>
          <a:off x="0" y="128968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 macro="" textlink="">
      <xdr:nvSpPr>
        <xdr:cNvPr id="13" name="AutoShape 1"/>
        <xdr:cNvSpPr>
          <a:spLocks/>
        </xdr:cNvSpPr>
      </xdr:nvSpPr>
      <xdr:spPr bwMode="auto">
        <a:xfrm>
          <a:off x="0" y="130873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 macro="" textlink="">
      <xdr:nvSpPr>
        <xdr:cNvPr id="14" name="AutoShape 1"/>
        <xdr:cNvSpPr>
          <a:spLocks/>
        </xdr:cNvSpPr>
      </xdr:nvSpPr>
      <xdr:spPr bwMode="auto">
        <a:xfrm>
          <a:off x="0" y="130873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 macro="" textlink="">
      <xdr:nvSpPr>
        <xdr:cNvPr id="15" name="AutoShape 1"/>
        <xdr:cNvSpPr>
          <a:spLocks/>
        </xdr:cNvSpPr>
      </xdr:nvSpPr>
      <xdr:spPr bwMode="auto">
        <a:xfrm>
          <a:off x="0" y="128968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 macro="" textlink="">
      <xdr:nvSpPr>
        <xdr:cNvPr id="16" name="AutoShape 2"/>
        <xdr:cNvSpPr>
          <a:spLocks/>
        </xdr:cNvSpPr>
      </xdr:nvSpPr>
      <xdr:spPr bwMode="auto">
        <a:xfrm>
          <a:off x="0" y="128968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 macro="" textlink="">
      <xdr:nvSpPr>
        <xdr:cNvPr id="17" name="AutoShape 1"/>
        <xdr:cNvSpPr>
          <a:spLocks/>
        </xdr:cNvSpPr>
      </xdr:nvSpPr>
      <xdr:spPr bwMode="auto">
        <a:xfrm>
          <a:off x="0" y="130873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 macro="" textlink="">
      <xdr:nvSpPr>
        <xdr:cNvPr id="18" name="AutoShape 1"/>
        <xdr:cNvSpPr>
          <a:spLocks/>
        </xdr:cNvSpPr>
      </xdr:nvSpPr>
      <xdr:spPr bwMode="auto">
        <a:xfrm>
          <a:off x="0" y="130873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 macro="" textlink="">
      <xdr:nvSpPr>
        <xdr:cNvPr id="19" name="AutoShape 1"/>
        <xdr:cNvSpPr>
          <a:spLocks/>
        </xdr:cNvSpPr>
      </xdr:nvSpPr>
      <xdr:spPr bwMode="auto">
        <a:xfrm>
          <a:off x="0" y="128968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 macro="" textlink="">
      <xdr:nvSpPr>
        <xdr:cNvPr id="20" name="AutoShape 2"/>
        <xdr:cNvSpPr>
          <a:spLocks/>
        </xdr:cNvSpPr>
      </xdr:nvSpPr>
      <xdr:spPr bwMode="auto">
        <a:xfrm>
          <a:off x="0" y="128968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 macro="" textlink="">
      <xdr:nvSpPr>
        <xdr:cNvPr id="21" name="AutoShape 1"/>
        <xdr:cNvSpPr>
          <a:spLocks/>
        </xdr:cNvSpPr>
      </xdr:nvSpPr>
      <xdr:spPr bwMode="auto">
        <a:xfrm>
          <a:off x="0" y="130873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 macro="" textlink="">
      <xdr:nvSpPr>
        <xdr:cNvPr id="22" name="AutoShape 1"/>
        <xdr:cNvSpPr>
          <a:spLocks/>
        </xdr:cNvSpPr>
      </xdr:nvSpPr>
      <xdr:spPr bwMode="auto">
        <a:xfrm>
          <a:off x="0" y="130873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 macro="" textlink="">
      <xdr:nvSpPr>
        <xdr:cNvPr id="23" name="AutoShape 1"/>
        <xdr:cNvSpPr>
          <a:spLocks/>
        </xdr:cNvSpPr>
      </xdr:nvSpPr>
      <xdr:spPr bwMode="auto">
        <a:xfrm>
          <a:off x="0" y="128968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 macro="" textlink="">
      <xdr:nvSpPr>
        <xdr:cNvPr id="24" name="AutoShape 2"/>
        <xdr:cNvSpPr>
          <a:spLocks/>
        </xdr:cNvSpPr>
      </xdr:nvSpPr>
      <xdr:spPr bwMode="auto">
        <a:xfrm>
          <a:off x="0" y="128968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 macro="" textlink="">
      <xdr:nvSpPr>
        <xdr:cNvPr id="25" name="AutoShape 1"/>
        <xdr:cNvSpPr>
          <a:spLocks/>
        </xdr:cNvSpPr>
      </xdr:nvSpPr>
      <xdr:spPr bwMode="auto">
        <a:xfrm>
          <a:off x="0" y="130873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55"/>
  <sheetViews>
    <sheetView tabSelected="1" workbookViewId="0">
      <selection activeCell="A86" sqref="A86"/>
    </sheetView>
  </sheetViews>
  <sheetFormatPr defaultRowHeight="15" x14ac:dyDescent="0.25"/>
  <cols>
    <col min="1" max="1" width="71.42578125" style="1" customWidth="1"/>
    <col min="2" max="2" width="12" style="46" customWidth="1"/>
    <col min="3" max="3" width="13.42578125" style="1" customWidth="1"/>
    <col min="4" max="4" width="12.85546875" style="1" customWidth="1"/>
    <col min="5" max="256" width="9.140625" style="1"/>
    <col min="257" max="257" width="71.42578125" style="1" customWidth="1"/>
    <col min="258" max="258" width="12" style="1" customWidth="1"/>
    <col min="259" max="259" width="13.42578125" style="1" customWidth="1"/>
    <col min="260" max="260" width="12.85546875" style="1" customWidth="1"/>
    <col min="261" max="512" width="9.140625" style="1"/>
    <col min="513" max="513" width="71.42578125" style="1" customWidth="1"/>
    <col min="514" max="514" width="12" style="1" customWidth="1"/>
    <col min="515" max="515" width="13.42578125" style="1" customWidth="1"/>
    <col min="516" max="516" width="12.85546875" style="1" customWidth="1"/>
    <col min="517" max="768" width="9.140625" style="1"/>
    <col min="769" max="769" width="71.42578125" style="1" customWidth="1"/>
    <col min="770" max="770" width="12" style="1" customWidth="1"/>
    <col min="771" max="771" width="13.42578125" style="1" customWidth="1"/>
    <col min="772" max="772" width="12.85546875" style="1" customWidth="1"/>
    <col min="773" max="1024" width="9.140625" style="1"/>
    <col min="1025" max="1025" width="71.42578125" style="1" customWidth="1"/>
    <col min="1026" max="1026" width="12" style="1" customWidth="1"/>
    <col min="1027" max="1027" width="13.42578125" style="1" customWidth="1"/>
    <col min="1028" max="1028" width="12.85546875" style="1" customWidth="1"/>
    <col min="1029" max="1280" width="9.140625" style="1"/>
    <col min="1281" max="1281" width="71.42578125" style="1" customWidth="1"/>
    <col min="1282" max="1282" width="12" style="1" customWidth="1"/>
    <col min="1283" max="1283" width="13.42578125" style="1" customWidth="1"/>
    <col min="1284" max="1284" width="12.85546875" style="1" customWidth="1"/>
    <col min="1285" max="1536" width="9.140625" style="1"/>
    <col min="1537" max="1537" width="71.42578125" style="1" customWidth="1"/>
    <col min="1538" max="1538" width="12" style="1" customWidth="1"/>
    <col min="1539" max="1539" width="13.42578125" style="1" customWidth="1"/>
    <col min="1540" max="1540" width="12.85546875" style="1" customWidth="1"/>
    <col min="1541" max="1792" width="9.140625" style="1"/>
    <col min="1793" max="1793" width="71.42578125" style="1" customWidth="1"/>
    <col min="1794" max="1794" width="12" style="1" customWidth="1"/>
    <col min="1795" max="1795" width="13.42578125" style="1" customWidth="1"/>
    <col min="1796" max="1796" width="12.85546875" style="1" customWidth="1"/>
    <col min="1797" max="2048" width="9.140625" style="1"/>
    <col min="2049" max="2049" width="71.42578125" style="1" customWidth="1"/>
    <col min="2050" max="2050" width="12" style="1" customWidth="1"/>
    <col min="2051" max="2051" width="13.42578125" style="1" customWidth="1"/>
    <col min="2052" max="2052" width="12.85546875" style="1" customWidth="1"/>
    <col min="2053" max="2304" width="9.140625" style="1"/>
    <col min="2305" max="2305" width="71.42578125" style="1" customWidth="1"/>
    <col min="2306" max="2306" width="12" style="1" customWidth="1"/>
    <col min="2307" max="2307" width="13.42578125" style="1" customWidth="1"/>
    <col min="2308" max="2308" width="12.85546875" style="1" customWidth="1"/>
    <col min="2309" max="2560" width="9.140625" style="1"/>
    <col min="2561" max="2561" width="71.42578125" style="1" customWidth="1"/>
    <col min="2562" max="2562" width="12" style="1" customWidth="1"/>
    <col min="2563" max="2563" width="13.42578125" style="1" customWidth="1"/>
    <col min="2564" max="2564" width="12.85546875" style="1" customWidth="1"/>
    <col min="2565" max="2816" width="9.140625" style="1"/>
    <col min="2817" max="2817" width="71.42578125" style="1" customWidth="1"/>
    <col min="2818" max="2818" width="12" style="1" customWidth="1"/>
    <col min="2819" max="2819" width="13.42578125" style="1" customWidth="1"/>
    <col min="2820" max="2820" width="12.85546875" style="1" customWidth="1"/>
    <col min="2821" max="3072" width="9.140625" style="1"/>
    <col min="3073" max="3073" width="71.42578125" style="1" customWidth="1"/>
    <col min="3074" max="3074" width="12" style="1" customWidth="1"/>
    <col min="3075" max="3075" width="13.42578125" style="1" customWidth="1"/>
    <col min="3076" max="3076" width="12.85546875" style="1" customWidth="1"/>
    <col min="3077" max="3328" width="9.140625" style="1"/>
    <col min="3329" max="3329" width="71.42578125" style="1" customWidth="1"/>
    <col min="3330" max="3330" width="12" style="1" customWidth="1"/>
    <col min="3331" max="3331" width="13.42578125" style="1" customWidth="1"/>
    <col min="3332" max="3332" width="12.85546875" style="1" customWidth="1"/>
    <col min="3333" max="3584" width="9.140625" style="1"/>
    <col min="3585" max="3585" width="71.42578125" style="1" customWidth="1"/>
    <col min="3586" max="3586" width="12" style="1" customWidth="1"/>
    <col min="3587" max="3587" width="13.42578125" style="1" customWidth="1"/>
    <col min="3588" max="3588" width="12.85546875" style="1" customWidth="1"/>
    <col min="3589" max="3840" width="9.140625" style="1"/>
    <col min="3841" max="3841" width="71.42578125" style="1" customWidth="1"/>
    <col min="3842" max="3842" width="12" style="1" customWidth="1"/>
    <col min="3843" max="3843" width="13.42578125" style="1" customWidth="1"/>
    <col min="3844" max="3844" width="12.85546875" style="1" customWidth="1"/>
    <col min="3845" max="4096" width="9.140625" style="1"/>
    <col min="4097" max="4097" width="71.42578125" style="1" customWidth="1"/>
    <col min="4098" max="4098" width="12" style="1" customWidth="1"/>
    <col min="4099" max="4099" width="13.42578125" style="1" customWidth="1"/>
    <col min="4100" max="4100" width="12.85546875" style="1" customWidth="1"/>
    <col min="4101" max="4352" width="9.140625" style="1"/>
    <col min="4353" max="4353" width="71.42578125" style="1" customWidth="1"/>
    <col min="4354" max="4354" width="12" style="1" customWidth="1"/>
    <col min="4355" max="4355" width="13.42578125" style="1" customWidth="1"/>
    <col min="4356" max="4356" width="12.85546875" style="1" customWidth="1"/>
    <col min="4357" max="4608" width="9.140625" style="1"/>
    <col min="4609" max="4609" width="71.42578125" style="1" customWidth="1"/>
    <col min="4610" max="4610" width="12" style="1" customWidth="1"/>
    <col min="4611" max="4611" width="13.42578125" style="1" customWidth="1"/>
    <col min="4612" max="4612" width="12.85546875" style="1" customWidth="1"/>
    <col min="4613" max="4864" width="9.140625" style="1"/>
    <col min="4865" max="4865" width="71.42578125" style="1" customWidth="1"/>
    <col min="4866" max="4866" width="12" style="1" customWidth="1"/>
    <col min="4867" max="4867" width="13.42578125" style="1" customWidth="1"/>
    <col min="4868" max="4868" width="12.85546875" style="1" customWidth="1"/>
    <col min="4869" max="5120" width="9.140625" style="1"/>
    <col min="5121" max="5121" width="71.42578125" style="1" customWidth="1"/>
    <col min="5122" max="5122" width="12" style="1" customWidth="1"/>
    <col min="5123" max="5123" width="13.42578125" style="1" customWidth="1"/>
    <col min="5124" max="5124" width="12.85546875" style="1" customWidth="1"/>
    <col min="5125" max="5376" width="9.140625" style="1"/>
    <col min="5377" max="5377" width="71.42578125" style="1" customWidth="1"/>
    <col min="5378" max="5378" width="12" style="1" customWidth="1"/>
    <col min="5379" max="5379" width="13.42578125" style="1" customWidth="1"/>
    <col min="5380" max="5380" width="12.85546875" style="1" customWidth="1"/>
    <col min="5381" max="5632" width="9.140625" style="1"/>
    <col min="5633" max="5633" width="71.42578125" style="1" customWidth="1"/>
    <col min="5634" max="5634" width="12" style="1" customWidth="1"/>
    <col min="5635" max="5635" width="13.42578125" style="1" customWidth="1"/>
    <col min="5636" max="5636" width="12.85546875" style="1" customWidth="1"/>
    <col min="5637" max="5888" width="9.140625" style="1"/>
    <col min="5889" max="5889" width="71.42578125" style="1" customWidth="1"/>
    <col min="5890" max="5890" width="12" style="1" customWidth="1"/>
    <col min="5891" max="5891" width="13.42578125" style="1" customWidth="1"/>
    <col min="5892" max="5892" width="12.85546875" style="1" customWidth="1"/>
    <col min="5893" max="6144" width="9.140625" style="1"/>
    <col min="6145" max="6145" width="71.42578125" style="1" customWidth="1"/>
    <col min="6146" max="6146" width="12" style="1" customWidth="1"/>
    <col min="6147" max="6147" width="13.42578125" style="1" customWidth="1"/>
    <col min="6148" max="6148" width="12.85546875" style="1" customWidth="1"/>
    <col min="6149" max="6400" width="9.140625" style="1"/>
    <col min="6401" max="6401" width="71.42578125" style="1" customWidth="1"/>
    <col min="6402" max="6402" width="12" style="1" customWidth="1"/>
    <col min="6403" max="6403" width="13.42578125" style="1" customWidth="1"/>
    <col min="6404" max="6404" width="12.85546875" style="1" customWidth="1"/>
    <col min="6405" max="6656" width="9.140625" style="1"/>
    <col min="6657" max="6657" width="71.42578125" style="1" customWidth="1"/>
    <col min="6658" max="6658" width="12" style="1" customWidth="1"/>
    <col min="6659" max="6659" width="13.42578125" style="1" customWidth="1"/>
    <col min="6660" max="6660" width="12.85546875" style="1" customWidth="1"/>
    <col min="6661" max="6912" width="9.140625" style="1"/>
    <col min="6913" max="6913" width="71.42578125" style="1" customWidth="1"/>
    <col min="6914" max="6914" width="12" style="1" customWidth="1"/>
    <col min="6915" max="6915" width="13.42578125" style="1" customWidth="1"/>
    <col min="6916" max="6916" width="12.85546875" style="1" customWidth="1"/>
    <col min="6917" max="7168" width="9.140625" style="1"/>
    <col min="7169" max="7169" width="71.42578125" style="1" customWidth="1"/>
    <col min="7170" max="7170" width="12" style="1" customWidth="1"/>
    <col min="7171" max="7171" width="13.42578125" style="1" customWidth="1"/>
    <col min="7172" max="7172" width="12.85546875" style="1" customWidth="1"/>
    <col min="7173" max="7424" width="9.140625" style="1"/>
    <col min="7425" max="7425" width="71.42578125" style="1" customWidth="1"/>
    <col min="7426" max="7426" width="12" style="1" customWidth="1"/>
    <col min="7427" max="7427" width="13.42578125" style="1" customWidth="1"/>
    <col min="7428" max="7428" width="12.85546875" style="1" customWidth="1"/>
    <col min="7429" max="7680" width="9.140625" style="1"/>
    <col min="7681" max="7681" width="71.42578125" style="1" customWidth="1"/>
    <col min="7682" max="7682" width="12" style="1" customWidth="1"/>
    <col min="7683" max="7683" width="13.42578125" style="1" customWidth="1"/>
    <col min="7684" max="7684" width="12.85546875" style="1" customWidth="1"/>
    <col min="7685" max="7936" width="9.140625" style="1"/>
    <col min="7937" max="7937" width="71.42578125" style="1" customWidth="1"/>
    <col min="7938" max="7938" width="12" style="1" customWidth="1"/>
    <col min="7939" max="7939" width="13.42578125" style="1" customWidth="1"/>
    <col min="7940" max="7940" width="12.85546875" style="1" customWidth="1"/>
    <col min="7941" max="8192" width="9.140625" style="1"/>
    <col min="8193" max="8193" width="71.42578125" style="1" customWidth="1"/>
    <col min="8194" max="8194" width="12" style="1" customWidth="1"/>
    <col min="8195" max="8195" width="13.42578125" style="1" customWidth="1"/>
    <col min="8196" max="8196" width="12.85546875" style="1" customWidth="1"/>
    <col min="8197" max="8448" width="9.140625" style="1"/>
    <col min="8449" max="8449" width="71.42578125" style="1" customWidth="1"/>
    <col min="8450" max="8450" width="12" style="1" customWidth="1"/>
    <col min="8451" max="8451" width="13.42578125" style="1" customWidth="1"/>
    <col min="8452" max="8452" width="12.85546875" style="1" customWidth="1"/>
    <col min="8453" max="8704" width="9.140625" style="1"/>
    <col min="8705" max="8705" width="71.42578125" style="1" customWidth="1"/>
    <col min="8706" max="8706" width="12" style="1" customWidth="1"/>
    <col min="8707" max="8707" width="13.42578125" style="1" customWidth="1"/>
    <col min="8708" max="8708" width="12.85546875" style="1" customWidth="1"/>
    <col min="8709" max="8960" width="9.140625" style="1"/>
    <col min="8961" max="8961" width="71.42578125" style="1" customWidth="1"/>
    <col min="8962" max="8962" width="12" style="1" customWidth="1"/>
    <col min="8963" max="8963" width="13.42578125" style="1" customWidth="1"/>
    <col min="8964" max="8964" width="12.85546875" style="1" customWidth="1"/>
    <col min="8965" max="9216" width="9.140625" style="1"/>
    <col min="9217" max="9217" width="71.42578125" style="1" customWidth="1"/>
    <col min="9218" max="9218" width="12" style="1" customWidth="1"/>
    <col min="9219" max="9219" width="13.42578125" style="1" customWidth="1"/>
    <col min="9220" max="9220" width="12.85546875" style="1" customWidth="1"/>
    <col min="9221" max="9472" width="9.140625" style="1"/>
    <col min="9473" max="9473" width="71.42578125" style="1" customWidth="1"/>
    <col min="9474" max="9474" width="12" style="1" customWidth="1"/>
    <col min="9475" max="9475" width="13.42578125" style="1" customWidth="1"/>
    <col min="9476" max="9476" width="12.85546875" style="1" customWidth="1"/>
    <col min="9477" max="9728" width="9.140625" style="1"/>
    <col min="9729" max="9729" width="71.42578125" style="1" customWidth="1"/>
    <col min="9730" max="9730" width="12" style="1" customWidth="1"/>
    <col min="9731" max="9731" width="13.42578125" style="1" customWidth="1"/>
    <col min="9732" max="9732" width="12.85546875" style="1" customWidth="1"/>
    <col min="9733" max="9984" width="9.140625" style="1"/>
    <col min="9985" max="9985" width="71.42578125" style="1" customWidth="1"/>
    <col min="9986" max="9986" width="12" style="1" customWidth="1"/>
    <col min="9987" max="9987" width="13.42578125" style="1" customWidth="1"/>
    <col min="9988" max="9988" width="12.85546875" style="1" customWidth="1"/>
    <col min="9989" max="10240" width="9.140625" style="1"/>
    <col min="10241" max="10241" width="71.42578125" style="1" customWidth="1"/>
    <col min="10242" max="10242" width="12" style="1" customWidth="1"/>
    <col min="10243" max="10243" width="13.42578125" style="1" customWidth="1"/>
    <col min="10244" max="10244" width="12.85546875" style="1" customWidth="1"/>
    <col min="10245" max="10496" width="9.140625" style="1"/>
    <col min="10497" max="10497" width="71.42578125" style="1" customWidth="1"/>
    <col min="10498" max="10498" width="12" style="1" customWidth="1"/>
    <col min="10499" max="10499" width="13.42578125" style="1" customWidth="1"/>
    <col min="10500" max="10500" width="12.85546875" style="1" customWidth="1"/>
    <col min="10501" max="10752" width="9.140625" style="1"/>
    <col min="10753" max="10753" width="71.42578125" style="1" customWidth="1"/>
    <col min="10754" max="10754" width="12" style="1" customWidth="1"/>
    <col min="10755" max="10755" width="13.42578125" style="1" customWidth="1"/>
    <col min="10756" max="10756" width="12.85546875" style="1" customWidth="1"/>
    <col min="10757" max="11008" width="9.140625" style="1"/>
    <col min="11009" max="11009" width="71.42578125" style="1" customWidth="1"/>
    <col min="11010" max="11010" width="12" style="1" customWidth="1"/>
    <col min="11011" max="11011" width="13.42578125" style="1" customWidth="1"/>
    <col min="11012" max="11012" width="12.85546875" style="1" customWidth="1"/>
    <col min="11013" max="11264" width="9.140625" style="1"/>
    <col min="11265" max="11265" width="71.42578125" style="1" customWidth="1"/>
    <col min="11266" max="11266" width="12" style="1" customWidth="1"/>
    <col min="11267" max="11267" width="13.42578125" style="1" customWidth="1"/>
    <col min="11268" max="11268" width="12.85546875" style="1" customWidth="1"/>
    <col min="11269" max="11520" width="9.140625" style="1"/>
    <col min="11521" max="11521" width="71.42578125" style="1" customWidth="1"/>
    <col min="11522" max="11522" width="12" style="1" customWidth="1"/>
    <col min="11523" max="11523" width="13.42578125" style="1" customWidth="1"/>
    <col min="11524" max="11524" width="12.85546875" style="1" customWidth="1"/>
    <col min="11525" max="11776" width="9.140625" style="1"/>
    <col min="11777" max="11777" width="71.42578125" style="1" customWidth="1"/>
    <col min="11778" max="11778" width="12" style="1" customWidth="1"/>
    <col min="11779" max="11779" width="13.42578125" style="1" customWidth="1"/>
    <col min="11780" max="11780" width="12.85546875" style="1" customWidth="1"/>
    <col min="11781" max="12032" width="9.140625" style="1"/>
    <col min="12033" max="12033" width="71.42578125" style="1" customWidth="1"/>
    <col min="12034" max="12034" width="12" style="1" customWidth="1"/>
    <col min="12035" max="12035" width="13.42578125" style="1" customWidth="1"/>
    <col min="12036" max="12036" width="12.85546875" style="1" customWidth="1"/>
    <col min="12037" max="12288" width="9.140625" style="1"/>
    <col min="12289" max="12289" width="71.42578125" style="1" customWidth="1"/>
    <col min="12290" max="12290" width="12" style="1" customWidth="1"/>
    <col min="12291" max="12291" width="13.42578125" style="1" customWidth="1"/>
    <col min="12292" max="12292" width="12.85546875" style="1" customWidth="1"/>
    <col min="12293" max="12544" width="9.140625" style="1"/>
    <col min="12545" max="12545" width="71.42578125" style="1" customWidth="1"/>
    <col min="12546" max="12546" width="12" style="1" customWidth="1"/>
    <col min="12547" max="12547" width="13.42578125" style="1" customWidth="1"/>
    <col min="12548" max="12548" width="12.85546875" style="1" customWidth="1"/>
    <col min="12549" max="12800" width="9.140625" style="1"/>
    <col min="12801" max="12801" width="71.42578125" style="1" customWidth="1"/>
    <col min="12802" max="12802" width="12" style="1" customWidth="1"/>
    <col min="12803" max="12803" width="13.42578125" style="1" customWidth="1"/>
    <col min="12804" max="12804" width="12.85546875" style="1" customWidth="1"/>
    <col min="12805" max="13056" width="9.140625" style="1"/>
    <col min="13057" max="13057" width="71.42578125" style="1" customWidth="1"/>
    <col min="13058" max="13058" width="12" style="1" customWidth="1"/>
    <col min="13059" max="13059" width="13.42578125" style="1" customWidth="1"/>
    <col min="13060" max="13060" width="12.85546875" style="1" customWidth="1"/>
    <col min="13061" max="13312" width="9.140625" style="1"/>
    <col min="13313" max="13313" width="71.42578125" style="1" customWidth="1"/>
    <col min="13314" max="13314" width="12" style="1" customWidth="1"/>
    <col min="13315" max="13315" width="13.42578125" style="1" customWidth="1"/>
    <col min="13316" max="13316" width="12.85546875" style="1" customWidth="1"/>
    <col min="13317" max="13568" width="9.140625" style="1"/>
    <col min="13569" max="13569" width="71.42578125" style="1" customWidth="1"/>
    <col min="13570" max="13570" width="12" style="1" customWidth="1"/>
    <col min="13571" max="13571" width="13.42578125" style="1" customWidth="1"/>
    <col min="13572" max="13572" width="12.85546875" style="1" customWidth="1"/>
    <col min="13573" max="13824" width="9.140625" style="1"/>
    <col min="13825" max="13825" width="71.42578125" style="1" customWidth="1"/>
    <col min="13826" max="13826" width="12" style="1" customWidth="1"/>
    <col min="13827" max="13827" width="13.42578125" style="1" customWidth="1"/>
    <col min="13828" max="13828" width="12.85546875" style="1" customWidth="1"/>
    <col min="13829" max="14080" width="9.140625" style="1"/>
    <col min="14081" max="14081" width="71.42578125" style="1" customWidth="1"/>
    <col min="14082" max="14082" width="12" style="1" customWidth="1"/>
    <col min="14083" max="14083" width="13.42578125" style="1" customWidth="1"/>
    <col min="14084" max="14084" width="12.85546875" style="1" customWidth="1"/>
    <col min="14085" max="14336" width="9.140625" style="1"/>
    <col min="14337" max="14337" width="71.42578125" style="1" customWidth="1"/>
    <col min="14338" max="14338" width="12" style="1" customWidth="1"/>
    <col min="14339" max="14339" width="13.42578125" style="1" customWidth="1"/>
    <col min="14340" max="14340" width="12.85546875" style="1" customWidth="1"/>
    <col min="14341" max="14592" width="9.140625" style="1"/>
    <col min="14593" max="14593" width="71.42578125" style="1" customWidth="1"/>
    <col min="14594" max="14594" width="12" style="1" customWidth="1"/>
    <col min="14595" max="14595" width="13.42578125" style="1" customWidth="1"/>
    <col min="14596" max="14596" width="12.85546875" style="1" customWidth="1"/>
    <col min="14597" max="14848" width="9.140625" style="1"/>
    <col min="14849" max="14849" width="71.42578125" style="1" customWidth="1"/>
    <col min="14850" max="14850" width="12" style="1" customWidth="1"/>
    <col min="14851" max="14851" width="13.42578125" style="1" customWidth="1"/>
    <col min="14852" max="14852" width="12.85546875" style="1" customWidth="1"/>
    <col min="14853" max="15104" width="9.140625" style="1"/>
    <col min="15105" max="15105" width="71.42578125" style="1" customWidth="1"/>
    <col min="15106" max="15106" width="12" style="1" customWidth="1"/>
    <col min="15107" max="15107" width="13.42578125" style="1" customWidth="1"/>
    <col min="15108" max="15108" width="12.85546875" style="1" customWidth="1"/>
    <col min="15109" max="15360" width="9.140625" style="1"/>
    <col min="15361" max="15361" width="71.42578125" style="1" customWidth="1"/>
    <col min="15362" max="15362" width="12" style="1" customWidth="1"/>
    <col min="15363" max="15363" width="13.42578125" style="1" customWidth="1"/>
    <col min="15364" max="15364" width="12.85546875" style="1" customWidth="1"/>
    <col min="15365" max="15616" width="9.140625" style="1"/>
    <col min="15617" max="15617" width="71.42578125" style="1" customWidth="1"/>
    <col min="15618" max="15618" width="12" style="1" customWidth="1"/>
    <col min="15619" max="15619" width="13.42578125" style="1" customWidth="1"/>
    <col min="15620" max="15620" width="12.85546875" style="1" customWidth="1"/>
    <col min="15621" max="15872" width="9.140625" style="1"/>
    <col min="15873" max="15873" width="71.42578125" style="1" customWidth="1"/>
    <col min="15874" max="15874" width="12" style="1" customWidth="1"/>
    <col min="15875" max="15875" width="13.42578125" style="1" customWidth="1"/>
    <col min="15876" max="15876" width="12.85546875" style="1" customWidth="1"/>
    <col min="15877" max="16128" width="9.140625" style="1"/>
    <col min="16129" max="16129" width="71.42578125" style="1" customWidth="1"/>
    <col min="16130" max="16130" width="12" style="1" customWidth="1"/>
    <col min="16131" max="16131" width="13.42578125" style="1" customWidth="1"/>
    <col min="16132" max="16132" width="12.85546875" style="1" customWidth="1"/>
    <col min="16133" max="16384" width="9.140625" style="1"/>
  </cols>
  <sheetData>
    <row r="1" spans="1:30" x14ac:dyDescent="0.25">
      <c r="A1" s="53" t="s">
        <v>0</v>
      </c>
      <c r="B1" s="53"/>
      <c r="C1" s="53"/>
      <c r="D1" s="53"/>
    </row>
    <row r="2" spans="1:30" x14ac:dyDescent="0.25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x14ac:dyDescent="0.25">
      <c r="A3" s="4"/>
      <c r="B3" s="5"/>
      <c r="C3" s="6"/>
      <c r="D3" s="7" t="s">
        <v>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21" customHeight="1" x14ac:dyDescent="0.25">
      <c r="A4" s="8" t="s">
        <v>2</v>
      </c>
      <c r="B4" s="8" t="s">
        <v>3</v>
      </c>
      <c r="C4" s="9" t="s">
        <v>4</v>
      </c>
      <c r="D4" s="9" t="s">
        <v>4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x14ac:dyDescent="0.25">
      <c r="A5" s="10"/>
      <c r="B5" s="10" t="s">
        <v>5</v>
      </c>
      <c r="C5" s="11" t="s">
        <v>6</v>
      </c>
      <c r="D5" s="11" t="s">
        <v>7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x14ac:dyDescent="0.25">
      <c r="A6" s="12" t="s">
        <v>8</v>
      </c>
      <c r="B6" s="13"/>
      <c r="C6" s="14"/>
      <c r="D6" s="14"/>
      <c r="E6" s="15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25">
      <c r="A7" s="16" t="s">
        <v>9</v>
      </c>
      <c r="B7" s="17" t="s">
        <v>10</v>
      </c>
      <c r="C7" s="18">
        <v>479.17</v>
      </c>
      <c r="D7" s="18">
        <f>C7*1.2</f>
        <v>575.00400000000002</v>
      </c>
      <c r="E7" s="1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x14ac:dyDescent="0.25">
      <c r="A8" s="19" t="s">
        <v>11</v>
      </c>
      <c r="B8" s="20" t="s">
        <v>10</v>
      </c>
      <c r="C8" s="21">
        <v>130</v>
      </c>
      <c r="D8" s="21">
        <f t="shared" ref="D8:D19" si="0">C8*1.2</f>
        <v>156</v>
      </c>
      <c r="E8" s="15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x14ac:dyDescent="0.25">
      <c r="A9" s="19" t="s">
        <v>12</v>
      </c>
      <c r="B9" s="20" t="s">
        <v>10</v>
      </c>
      <c r="C9" s="21">
        <v>158.33000000000001</v>
      </c>
      <c r="D9" s="21">
        <f t="shared" si="0"/>
        <v>189.99600000000001</v>
      </c>
      <c r="E9" s="1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x14ac:dyDescent="0.25">
      <c r="A10" s="19" t="s">
        <v>13</v>
      </c>
      <c r="B10" s="20" t="s">
        <v>10</v>
      </c>
      <c r="C10" s="21">
        <v>181.67</v>
      </c>
      <c r="D10" s="21">
        <f t="shared" si="0"/>
        <v>218.00399999999999</v>
      </c>
      <c r="E10" s="1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x14ac:dyDescent="0.25">
      <c r="A11" s="19" t="s">
        <v>14</v>
      </c>
      <c r="B11" s="20" t="s">
        <v>10</v>
      </c>
      <c r="C11" s="21">
        <v>220.83</v>
      </c>
      <c r="D11" s="21">
        <f t="shared" si="0"/>
        <v>264.99599999999998</v>
      </c>
      <c r="E11" s="15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x14ac:dyDescent="0.25">
      <c r="A12" s="19" t="s">
        <v>15</v>
      </c>
      <c r="B12" s="20" t="s">
        <v>10</v>
      </c>
      <c r="C12" s="21">
        <v>259.17</v>
      </c>
      <c r="D12" s="21">
        <f t="shared" si="0"/>
        <v>311.00400000000002</v>
      </c>
      <c r="E12" s="15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x14ac:dyDescent="0.25">
      <c r="A13" s="19" t="s">
        <v>16</v>
      </c>
      <c r="B13" s="20" t="s">
        <v>10</v>
      </c>
      <c r="C13" s="21">
        <v>287.5</v>
      </c>
      <c r="D13" s="21">
        <f t="shared" si="0"/>
        <v>345</v>
      </c>
      <c r="E13" s="15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x14ac:dyDescent="0.25">
      <c r="A14" s="19" t="s">
        <v>17</v>
      </c>
      <c r="B14" s="20" t="s">
        <v>10</v>
      </c>
      <c r="C14" s="21">
        <v>330.83</v>
      </c>
      <c r="D14" s="21">
        <f t="shared" si="0"/>
        <v>396.99599999999998</v>
      </c>
      <c r="E14" s="1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x14ac:dyDescent="0.25">
      <c r="A15" s="19" t="s">
        <v>18</v>
      </c>
      <c r="B15" s="20" t="s">
        <v>10</v>
      </c>
      <c r="C15" s="21">
        <v>359.17</v>
      </c>
      <c r="D15" s="21">
        <f t="shared" si="0"/>
        <v>431.00400000000002</v>
      </c>
      <c r="E15" s="1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x14ac:dyDescent="0.25">
      <c r="A16" s="19" t="s">
        <v>19</v>
      </c>
      <c r="B16" s="20" t="s">
        <v>10</v>
      </c>
      <c r="C16" s="21">
        <v>383.33</v>
      </c>
      <c r="D16" s="21">
        <f t="shared" si="0"/>
        <v>459.99599999999998</v>
      </c>
      <c r="E16" s="1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x14ac:dyDescent="0.25">
      <c r="A17" s="19" t="s">
        <v>20</v>
      </c>
      <c r="B17" s="20" t="s">
        <v>10</v>
      </c>
      <c r="C17" s="21">
        <v>411.67</v>
      </c>
      <c r="D17" s="21">
        <f t="shared" si="0"/>
        <v>494.00400000000002</v>
      </c>
      <c r="E17" s="15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x14ac:dyDescent="0.25">
      <c r="A18" s="19" t="s">
        <v>21</v>
      </c>
      <c r="B18" s="20" t="s">
        <v>10</v>
      </c>
      <c r="C18" s="21">
        <v>440.83</v>
      </c>
      <c r="D18" s="21">
        <f t="shared" si="0"/>
        <v>528.99599999999998</v>
      </c>
      <c r="E18" s="15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x14ac:dyDescent="0.25">
      <c r="A19" s="22" t="s">
        <v>22</v>
      </c>
      <c r="B19" s="20" t="s">
        <v>10</v>
      </c>
      <c r="C19" s="21">
        <v>58.33</v>
      </c>
      <c r="D19" s="21">
        <f t="shared" si="0"/>
        <v>69.995999999999995</v>
      </c>
      <c r="E19" s="15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x14ac:dyDescent="0.25">
      <c r="A20" s="23" t="s">
        <v>23</v>
      </c>
      <c r="B20" s="24"/>
      <c r="C20" s="50">
        <v>241.67</v>
      </c>
      <c r="D20" s="50">
        <f>C20*1.2</f>
        <v>290.00399999999996</v>
      </c>
      <c r="E20" s="15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x14ac:dyDescent="0.25">
      <c r="A21" s="16" t="s">
        <v>24</v>
      </c>
      <c r="B21" s="25" t="s">
        <v>10</v>
      </c>
      <c r="C21" s="52"/>
      <c r="D21" s="52"/>
      <c r="E21" s="15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x14ac:dyDescent="0.25">
      <c r="A22" s="26" t="s">
        <v>25</v>
      </c>
      <c r="B22" s="24"/>
      <c r="C22" s="50">
        <v>316.67</v>
      </c>
      <c r="D22" s="50">
        <f>C22*1.2</f>
        <v>380.00400000000002</v>
      </c>
      <c r="E22" s="15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x14ac:dyDescent="0.25">
      <c r="A23" s="16" t="s">
        <v>26</v>
      </c>
      <c r="B23" s="16"/>
      <c r="C23" s="51"/>
      <c r="D23" s="51"/>
      <c r="E23" s="15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x14ac:dyDescent="0.25">
      <c r="A24" s="16" t="s">
        <v>27</v>
      </c>
      <c r="B24" s="17"/>
      <c r="C24" s="51"/>
      <c r="D24" s="51"/>
      <c r="E24" s="15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x14ac:dyDescent="0.25">
      <c r="A25" s="27" t="s">
        <v>28</v>
      </c>
      <c r="B25" s="25" t="s">
        <v>10</v>
      </c>
      <c r="C25" s="52"/>
      <c r="D25" s="52"/>
      <c r="E25" s="15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x14ac:dyDescent="0.25">
      <c r="A26" s="26" t="s">
        <v>29</v>
      </c>
      <c r="B26" s="24"/>
      <c r="C26" s="50">
        <v>632.5</v>
      </c>
      <c r="D26" s="50">
        <f>C26*1.2</f>
        <v>759</v>
      </c>
      <c r="E26" s="15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x14ac:dyDescent="0.25">
      <c r="A27" s="16" t="s">
        <v>30</v>
      </c>
      <c r="B27" s="17"/>
      <c r="C27" s="51"/>
      <c r="D27" s="51"/>
      <c r="E27" s="15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x14ac:dyDescent="0.25">
      <c r="A28" s="16" t="s">
        <v>27</v>
      </c>
      <c r="B28" s="17"/>
      <c r="C28" s="51"/>
      <c r="D28" s="51"/>
      <c r="E28" s="1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x14ac:dyDescent="0.25">
      <c r="A29" s="27" t="s">
        <v>28</v>
      </c>
      <c r="B29" s="25" t="s">
        <v>10</v>
      </c>
      <c r="C29" s="52"/>
      <c r="D29" s="52"/>
      <c r="E29" s="1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x14ac:dyDescent="0.25">
      <c r="A30" s="23" t="s">
        <v>31</v>
      </c>
      <c r="B30" s="24"/>
      <c r="C30" s="50">
        <v>26958.33</v>
      </c>
      <c r="D30" s="50">
        <f>C30*1.2</f>
        <v>32349.995999999999</v>
      </c>
      <c r="E30" s="1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x14ac:dyDescent="0.25">
      <c r="A31" s="28" t="s">
        <v>32</v>
      </c>
      <c r="B31" s="17"/>
      <c r="C31" s="51"/>
      <c r="D31" s="51"/>
      <c r="E31" s="1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x14ac:dyDescent="0.25">
      <c r="A32" s="27" t="s">
        <v>9</v>
      </c>
      <c r="B32" s="25" t="s">
        <v>10</v>
      </c>
      <c r="C32" s="52"/>
      <c r="D32" s="52"/>
      <c r="E32" s="15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x14ac:dyDescent="0.25">
      <c r="A33" s="19" t="s">
        <v>11</v>
      </c>
      <c r="B33" s="20" t="s">
        <v>10</v>
      </c>
      <c r="C33" s="21">
        <v>2697.5</v>
      </c>
      <c r="D33" s="21">
        <f>C33*1.2</f>
        <v>3237</v>
      </c>
      <c r="E33" s="15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x14ac:dyDescent="0.25">
      <c r="A34" s="19" t="s">
        <v>12</v>
      </c>
      <c r="B34" s="20" t="s">
        <v>10</v>
      </c>
      <c r="C34" s="21">
        <v>4983.33</v>
      </c>
      <c r="D34" s="21">
        <f t="shared" ref="D34:D43" si="1">C34*1.2</f>
        <v>5979.9960000000001</v>
      </c>
      <c r="E34" s="15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x14ac:dyDescent="0.25">
      <c r="A35" s="19" t="s">
        <v>13</v>
      </c>
      <c r="B35" s="20" t="s">
        <v>10</v>
      </c>
      <c r="C35" s="21">
        <v>7235.83</v>
      </c>
      <c r="D35" s="21">
        <f>C35*1.2</f>
        <v>8682.9959999999992</v>
      </c>
      <c r="E35" s="15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x14ac:dyDescent="0.25">
      <c r="A36" s="19" t="s">
        <v>14</v>
      </c>
      <c r="B36" s="20" t="s">
        <v>10</v>
      </c>
      <c r="C36" s="21">
        <v>9487.5</v>
      </c>
      <c r="D36" s="21">
        <f t="shared" si="1"/>
        <v>11385</v>
      </c>
      <c r="E36" s="15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x14ac:dyDescent="0.25">
      <c r="A37" s="19" t="s">
        <v>15</v>
      </c>
      <c r="B37" s="20" t="s">
        <v>10</v>
      </c>
      <c r="C37" s="21">
        <v>11768.33</v>
      </c>
      <c r="D37" s="21">
        <f>C37*1.2</f>
        <v>14121.995999999999</v>
      </c>
      <c r="E37" s="1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x14ac:dyDescent="0.25">
      <c r="A38" s="19" t="s">
        <v>16</v>
      </c>
      <c r="B38" s="20" t="s">
        <v>10</v>
      </c>
      <c r="C38" s="21">
        <v>13862.5</v>
      </c>
      <c r="D38" s="21">
        <f t="shared" si="1"/>
        <v>16635</v>
      </c>
      <c r="E38" s="1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x14ac:dyDescent="0.25">
      <c r="A39" s="19" t="s">
        <v>17</v>
      </c>
      <c r="B39" s="20" t="s">
        <v>10</v>
      </c>
      <c r="C39" s="21">
        <v>16143.33</v>
      </c>
      <c r="D39" s="21">
        <f t="shared" si="1"/>
        <v>19371.995999999999</v>
      </c>
      <c r="E39" s="15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x14ac:dyDescent="0.25">
      <c r="A40" s="19" t="s">
        <v>18</v>
      </c>
      <c r="B40" s="20" t="s">
        <v>10</v>
      </c>
      <c r="C40" s="21">
        <v>18351.669999999998</v>
      </c>
      <c r="D40" s="21">
        <f t="shared" si="1"/>
        <v>22022.003999999997</v>
      </c>
      <c r="E40" s="15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x14ac:dyDescent="0.25">
      <c r="A41" s="19" t="s">
        <v>19</v>
      </c>
      <c r="B41" s="20" t="s">
        <v>10</v>
      </c>
      <c r="C41" s="21">
        <v>20508.330000000002</v>
      </c>
      <c r="D41" s="21">
        <f t="shared" si="1"/>
        <v>24609.996000000003</v>
      </c>
      <c r="E41" s="15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x14ac:dyDescent="0.25">
      <c r="A42" s="19" t="s">
        <v>20</v>
      </c>
      <c r="B42" s="20" t="s">
        <v>10</v>
      </c>
      <c r="C42" s="21">
        <v>22660</v>
      </c>
      <c r="D42" s="21">
        <f t="shared" si="1"/>
        <v>27192</v>
      </c>
      <c r="E42" s="15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x14ac:dyDescent="0.25">
      <c r="A43" s="19" t="s">
        <v>21</v>
      </c>
      <c r="B43" s="20" t="s">
        <v>10</v>
      </c>
      <c r="C43" s="21">
        <v>25036.67</v>
      </c>
      <c r="D43" s="21">
        <f t="shared" si="1"/>
        <v>30044.003999999997</v>
      </c>
      <c r="E43" s="15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x14ac:dyDescent="0.25">
      <c r="A44" s="23" t="s">
        <v>33</v>
      </c>
      <c r="B44" s="24"/>
      <c r="C44" s="50">
        <v>17528.330000000002</v>
      </c>
      <c r="D44" s="50">
        <f>C44*1.2</f>
        <v>21033.996000000003</v>
      </c>
      <c r="E44" s="15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x14ac:dyDescent="0.25">
      <c r="A45" s="28" t="s">
        <v>34</v>
      </c>
      <c r="B45" s="17"/>
      <c r="C45" s="51"/>
      <c r="D45" s="51"/>
      <c r="E45" s="15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x14ac:dyDescent="0.25">
      <c r="A46" s="28" t="s">
        <v>35</v>
      </c>
      <c r="B46" s="17"/>
      <c r="C46" s="51"/>
      <c r="D46" s="51"/>
      <c r="E46" s="15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x14ac:dyDescent="0.25">
      <c r="A47" s="28" t="s">
        <v>36</v>
      </c>
      <c r="B47" s="17"/>
      <c r="C47" s="51"/>
      <c r="D47" s="51"/>
      <c r="E47" s="15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x14ac:dyDescent="0.25">
      <c r="A48" s="27" t="s">
        <v>9</v>
      </c>
      <c r="B48" s="25" t="s">
        <v>10</v>
      </c>
      <c r="C48" s="52"/>
      <c r="D48" s="52"/>
      <c r="E48" s="15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19" t="s">
        <v>11</v>
      </c>
      <c r="B49" s="20" t="s">
        <v>10</v>
      </c>
      <c r="C49" s="21">
        <v>1820.83</v>
      </c>
      <c r="D49" s="21">
        <f t="shared" ref="D49:D59" si="2">C49*1.2</f>
        <v>2184.9959999999996</v>
      </c>
      <c r="E49" s="15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x14ac:dyDescent="0.25">
      <c r="A50" s="19" t="s">
        <v>12</v>
      </c>
      <c r="B50" s="20" t="s">
        <v>10</v>
      </c>
      <c r="C50" s="21">
        <v>3181.67</v>
      </c>
      <c r="D50" s="21">
        <f t="shared" si="2"/>
        <v>3818.0039999999999</v>
      </c>
      <c r="E50" s="15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x14ac:dyDescent="0.25">
      <c r="A51" s="19" t="s">
        <v>13</v>
      </c>
      <c r="B51" s="20" t="s">
        <v>10</v>
      </c>
      <c r="C51" s="21">
        <v>4518.33</v>
      </c>
      <c r="D51" s="21">
        <f>C51*1.2</f>
        <v>5421.9960000000001</v>
      </c>
      <c r="E51" s="15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x14ac:dyDescent="0.25">
      <c r="A52" s="19" t="s">
        <v>14</v>
      </c>
      <c r="B52" s="20" t="s">
        <v>10</v>
      </c>
      <c r="C52" s="21">
        <v>6018.33</v>
      </c>
      <c r="D52" s="21">
        <f t="shared" si="2"/>
        <v>7221.9960000000001</v>
      </c>
      <c r="E52" s="15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x14ac:dyDescent="0.25">
      <c r="A53" s="19" t="s">
        <v>15</v>
      </c>
      <c r="B53" s="20" t="s">
        <v>10</v>
      </c>
      <c r="C53" s="21">
        <v>7431.67</v>
      </c>
      <c r="D53" s="21">
        <f t="shared" si="2"/>
        <v>8918.003999999999</v>
      </c>
      <c r="E53" s="15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x14ac:dyDescent="0.25">
      <c r="A54" s="19" t="s">
        <v>16</v>
      </c>
      <c r="B54" s="20" t="s">
        <v>10</v>
      </c>
      <c r="C54" s="21">
        <v>8830.83</v>
      </c>
      <c r="D54" s="21">
        <f t="shared" si="2"/>
        <v>10596.995999999999</v>
      </c>
      <c r="E54" s="15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x14ac:dyDescent="0.25">
      <c r="A55" s="19" t="s">
        <v>17</v>
      </c>
      <c r="B55" s="20" t="s">
        <v>10</v>
      </c>
      <c r="C55" s="21">
        <v>10436.67</v>
      </c>
      <c r="D55" s="21">
        <f t="shared" si="2"/>
        <v>12524.003999999999</v>
      </c>
      <c r="E55" s="15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19" t="s">
        <v>18</v>
      </c>
      <c r="B56" s="20" t="s">
        <v>10</v>
      </c>
      <c r="C56" s="21">
        <v>11754.17</v>
      </c>
      <c r="D56" s="21">
        <f t="shared" si="2"/>
        <v>14105.003999999999</v>
      </c>
      <c r="E56" s="15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19" t="s">
        <v>19</v>
      </c>
      <c r="B57" s="20" t="s">
        <v>10</v>
      </c>
      <c r="C57" s="21">
        <v>13110</v>
      </c>
      <c r="D57" s="21">
        <f t="shared" si="2"/>
        <v>15732</v>
      </c>
      <c r="E57" s="15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19" t="s">
        <v>20</v>
      </c>
      <c r="B58" s="20" t="s">
        <v>10</v>
      </c>
      <c r="C58" s="21">
        <v>14470.83</v>
      </c>
      <c r="D58" s="21">
        <f t="shared" si="2"/>
        <v>17364.995999999999</v>
      </c>
      <c r="E58" s="1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9.5" customHeight="1" x14ac:dyDescent="0.25">
      <c r="A59" s="19" t="s">
        <v>21</v>
      </c>
      <c r="B59" s="20" t="s">
        <v>10</v>
      </c>
      <c r="C59" s="21">
        <v>15899.17</v>
      </c>
      <c r="D59" s="21">
        <f t="shared" si="2"/>
        <v>19079.004000000001</v>
      </c>
      <c r="E59" s="15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x14ac:dyDescent="0.25">
      <c r="A60" s="23" t="s">
        <v>37</v>
      </c>
      <c r="B60" s="24"/>
      <c r="C60" s="50">
        <v>21912.5</v>
      </c>
      <c r="D60" s="50">
        <f>C60*1.2</f>
        <v>26295</v>
      </c>
      <c r="E60" s="15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x14ac:dyDescent="0.25">
      <c r="A61" s="28" t="s">
        <v>38</v>
      </c>
      <c r="B61" s="17"/>
      <c r="C61" s="51"/>
      <c r="D61" s="51"/>
      <c r="E61" s="15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x14ac:dyDescent="0.25">
      <c r="A62" s="28" t="s">
        <v>39</v>
      </c>
      <c r="B62" s="17"/>
      <c r="C62" s="51"/>
      <c r="D62" s="51"/>
      <c r="E62" s="15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x14ac:dyDescent="0.25">
      <c r="A63" s="28" t="s">
        <v>40</v>
      </c>
      <c r="B63" s="17"/>
      <c r="C63" s="51"/>
      <c r="D63" s="51"/>
      <c r="E63" s="15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x14ac:dyDescent="0.25">
      <c r="A64" s="29" t="s">
        <v>9</v>
      </c>
      <c r="B64" s="30" t="s">
        <v>10</v>
      </c>
      <c r="C64" s="52"/>
      <c r="D64" s="52"/>
      <c r="E64" s="15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x14ac:dyDescent="0.25">
      <c r="A65" s="31" t="s">
        <v>11</v>
      </c>
      <c r="B65" s="32" t="s">
        <v>10</v>
      </c>
      <c r="C65" s="21">
        <v>2285.83</v>
      </c>
      <c r="D65" s="21">
        <f t="shared" ref="D65:D75" si="3">C65*1.2</f>
        <v>2742.9959999999996</v>
      </c>
      <c r="E65" s="15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x14ac:dyDescent="0.25">
      <c r="A66" s="31" t="s">
        <v>12</v>
      </c>
      <c r="B66" s="32" t="s">
        <v>10</v>
      </c>
      <c r="C66" s="21">
        <v>4034.17</v>
      </c>
      <c r="D66" s="21">
        <f t="shared" si="3"/>
        <v>4841.0039999999999</v>
      </c>
      <c r="E66" s="15"/>
      <c r="F66" s="3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x14ac:dyDescent="0.25">
      <c r="A67" s="31" t="s">
        <v>13</v>
      </c>
      <c r="B67" s="32" t="s">
        <v>10</v>
      </c>
      <c r="C67" s="21">
        <v>5985</v>
      </c>
      <c r="D67" s="21">
        <f t="shared" si="3"/>
        <v>7182</v>
      </c>
      <c r="E67" s="15"/>
      <c r="F67" s="3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x14ac:dyDescent="0.25">
      <c r="A68" s="31" t="s">
        <v>14</v>
      </c>
      <c r="B68" s="32" t="s">
        <v>10</v>
      </c>
      <c r="C68" s="21">
        <v>7791.67</v>
      </c>
      <c r="D68" s="21">
        <f t="shared" si="3"/>
        <v>9350.003999999999</v>
      </c>
      <c r="E68" s="15"/>
      <c r="F68" s="3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x14ac:dyDescent="0.25">
      <c r="A69" s="31" t="s">
        <v>15</v>
      </c>
      <c r="B69" s="32" t="s">
        <v>10</v>
      </c>
      <c r="C69" s="21">
        <v>9487.5</v>
      </c>
      <c r="D69" s="21">
        <f t="shared" si="3"/>
        <v>11385</v>
      </c>
      <c r="E69" s="15"/>
      <c r="F69" s="3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x14ac:dyDescent="0.25">
      <c r="A70" s="31" t="s">
        <v>16</v>
      </c>
      <c r="B70" s="32" t="s">
        <v>10</v>
      </c>
      <c r="C70" s="21">
        <v>11480.83</v>
      </c>
      <c r="D70" s="21">
        <f t="shared" si="3"/>
        <v>13776.995999999999</v>
      </c>
      <c r="E70" s="15"/>
      <c r="F70" s="3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x14ac:dyDescent="0.25">
      <c r="A71" s="31" t="s">
        <v>17</v>
      </c>
      <c r="B71" s="32" t="s">
        <v>10</v>
      </c>
      <c r="C71" s="21">
        <v>13291.67</v>
      </c>
      <c r="D71" s="21">
        <f t="shared" si="3"/>
        <v>15950.003999999999</v>
      </c>
      <c r="E71" s="15"/>
      <c r="F71" s="3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x14ac:dyDescent="0.25">
      <c r="A72" s="31" t="s">
        <v>18</v>
      </c>
      <c r="B72" s="32" t="s">
        <v>10</v>
      </c>
      <c r="C72" s="21">
        <v>15021.67</v>
      </c>
      <c r="D72" s="21">
        <f t="shared" si="3"/>
        <v>18026.004000000001</v>
      </c>
      <c r="E72" s="15"/>
      <c r="F72" s="3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x14ac:dyDescent="0.25">
      <c r="A73" s="31" t="s">
        <v>19</v>
      </c>
      <c r="B73" s="32" t="s">
        <v>10</v>
      </c>
      <c r="C73" s="21">
        <v>16833.330000000002</v>
      </c>
      <c r="D73" s="21">
        <f t="shared" si="3"/>
        <v>20199.996000000003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x14ac:dyDescent="0.25">
      <c r="A74" s="31" t="s">
        <v>20</v>
      </c>
      <c r="B74" s="32" t="s">
        <v>10</v>
      </c>
      <c r="C74" s="21">
        <v>18466.669999999998</v>
      </c>
      <c r="D74" s="21">
        <f t="shared" si="3"/>
        <v>22160.003999999997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x14ac:dyDescent="0.25">
      <c r="A75" s="31" t="s">
        <v>21</v>
      </c>
      <c r="B75" s="32" t="s">
        <v>10</v>
      </c>
      <c r="C75" s="21">
        <v>20173.330000000002</v>
      </c>
      <c r="D75" s="21">
        <f t="shared" si="3"/>
        <v>24207.996000000003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x14ac:dyDescent="0.25">
      <c r="A76" s="34" t="s">
        <v>41</v>
      </c>
      <c r="B76" s="35" t="s">
        <v>42</v>
      </c>
      <c r="C76" s="36"/>
      <c r="D76" s="36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15" customHeight="1" x14ac:dyDescent="0.25">
      <c r="A77" s="37" t="s">
        <v>43</v>
      </c>
      <c r="B77" s="30" t="s">
        <v>44</v>
      </c>
      <c r="C77" s="38">
        <v>1054.17</v>
      </c>
      <c r="D77" s="38">
        <f>C77*1.2</f>
        <v>1265.0040000000001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15" customHeight="1" x14ac:dyDescent="0.25">
      <c r="A78" s="39" t="s">
        <v>45</v>
      </c>
      <c r="B78" s="40" t="s">
        <v>10</v>
      </c>
      <c r="C78" s="21">
        <v>9.17</v>
      </c>
      <c r="D78" s="21">
        <f>C78*1.2</f>
        <v>11.004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x14ac:dyDescent="0.25">
      <c r="A79" s="23" t="s">
        <v>46</v>
      </c>
      <c r="B79" s="24"/>
      <c r="C79" s="36"/>
      <c r="D79" s="36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x14ac:dyDescent="0.25">
      <c r="A80" s="41" t="s">
        <v>47</v>
      </c>
      <c r="B80" s="25" t="s">
        <v>10</v>
      </c>
      <c r="C80" s="38">
        <v>263.33</v>
      </c>
      <c r="D80" s="38">
        <f>C80*1.2</f>
        <v>315.99599999999998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41" x14ac:dyDescent="0.25">
      <c r="A81" s="23" t="s">
        <v>48</v>
      </c>
      <c r="B81" s="24"/>
      <c r="C81" s="36"/>
      <c r="D81" s="36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41" x14ac:dyDescent="0.25">
      <c r="A82" s="41" t="s">
        <v>49</v>
      </c>
      <c r="B82" s="25" t="s">
        <v>50</v>
      </c>
      <c r="C82" s="38">
        <v>105.83</v>
      </c>
      <c r="D82" s="38">
        <f>C82*1.2</f>
        <v>126.996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1:41" x14ac:dyDescent="0.25">
      <c r="A83" s="23" t="s">
        <v>51</v>
      </c>
      <c r="B83" s="24"/>
      <c r="C83" s="36"/>
      <c r="D83" s="36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1:41" x14ac:dyDescent="0.25">
      <c r="A84" s="41" t="s">
        <v>52</v>
      </c>
      <c r="B84" s="25" t="s">
        <v>50</v>
      </c>
      <c r="C84" s="38">
        <v>105.83</v>
      </c>
      <c r="D84" s="38">
        <f>C84*1.2</f>
        <v>126.996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1:41" x14ac:dyDescent="0.25">
      <c r="A85" s="42" t="s">
        <v>53</v>
      </c>
      <c r="B85" s="20" t="s">
        <v>54</v>
      </c>
      <c r="C85" s="21">
        <v>20.83</v>
      </c>
      <c r="D85" s="21">
        <f>C85*1.2</f>
        <v>24.995999999999999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1:41" x14ac:dyDescent="0.25">
      <c r="A86" s="43" t="s">
        <v>55</v>
      </c>
      <c r="B86" s="17"/>
      <c r="C86" s="18"/>
      <c r="D86" s="18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1:41" x14ac:dyDescent="0.25">
      <c r="A87" s="44" t="s">
        <v>56</v>
      </c>
      <c r="B87" s="25" t="s">
        <v>57</v>
      </c>
      <c r="C87" s="38">
        <v>32.5</v>
      </c>
      <c r="D87" s="38">
        <f>C87*1.2</f>
        <v>39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1:41" x14ac:dyDescent="0.25">
      <c r="A88" s="45" t="s">
        <v>58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1:41" x14ac:dyDescent="0.25">
      <c r="A89" s="1" t="s">
        <v>59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1:41" x14ac:dyDescent="0.25">
      <c r="A90" s="48" t="s">
        <v>60</v>
      </c>
      <c r="B90" s="48"/>
      <c r="C90" s="48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1:41" ht="22.5" customHeight="1" x14ac:dyDescent="0.25">
      <c r="A91" s="48" t="s">
        <v>61</v>
      </c>
      <c r="B91" s="48"/>
      <c r="C91" s="48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1:41" ht="33" customHeight="1" x14ac:dyDescent="0.25">
      <c r="A92" s="49" t="s">
        <v>62</v>
      </c>
      <c r="B92" s="49"/>
      <c r="C92" s="49"/>
      <c r="D92" s="4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1:41" ht="29.25" customHeight="1" x14ac:dyDescent="0.25">
      <c r="A93" s="49" t="s">
        <v>63</v>
      </c>
      <c r="B93" s="49"/>
      <c r="C93" s="49"/>
      <c r="D93" s="4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1:41" ht="13.5" customHeight="1" x14ac:dyDescent="0.25">
      <c r="A94" s="48" t="s">
        <v>64</v>
      </c>
      <c r="B94" s="48"/>
      <c r="C94" s="48"/>
      <c r="D94" s="48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1:41" ht="40.5" customHeight="1" x14ac:dyDescent="0.25">
      <c r="A95" s="49" t="s">
        <v>65</v>
      </c>
      <c r="B95" s="49"/>
      <c r="C95" s="49"/>
      <c r="D95" s="49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1:41" x14ac:dyDescent="0.25">
      <c r="A96" s="4"/>
      <c r="B96" s="5"/>
      <c r="C96" s="6"/>
      <c r="D96" s="6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1:41" x14ac:dyDescent="0.25">
      <c r="A97" s="3"/>
      <c r="B97" s="47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1:41" x14ac:dyDescent="0.25">
      <c r="A98" s="3"/>
      <c r="B98" s="47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1:41" x14ac:dyDescent="0.25">
      <c r="A99" s="3"/>
      <c r="B99" s="47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1:41" x14ac:dyDescent="0.25">
      <c r="A100" s="3"/>
      <c r="B100" s="47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1:41" x14ac:dyDescent="0.25">
      <c r="A101" s="3"/>
      <c r="B101" s="47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1:41" x14ac:dyDescent="0.25">
      <c r="A102" s="3"/>
      <c r="B102" s="47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1:41" x14ac:dyDescent="0.25">
      <c r="A103" s="3"/>
      <c r="B103" s="47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1:41" x14ac:dyDescent="0.25">
      <c r="A104" s="3"/>
      <c r="B104" s="47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1:41" x14ac:dyDescent="0.25">
      <c r="A105" s="3"/>
      <c r="B105" s="47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1:41" x14ac:dyDescent="0.25">
      <c r="A106" s="3"/>
      <c r="B106" s="47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1:41" x14ac:dyDescent="0.25">
      <c r="A107" s="3"/>
      <c r="B107" s="47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1:41" x14ac:dyDescent="0.25">
      <c r="A108" s="3"/>
      <c r="B108" s="47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1:41" x14ac:dyDescent="0.25">
      <c r="A109" s="3"/>
      <c r="B109" s="47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1:41" x14ac:dyDescent="0.25">
      <c r="A110" s="3"/>
      <c r="B110" s="47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1:41" x14ac:dyDescent="0.25">
      <c r="A111" s="3"/>
      <c r="B111" s="47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1:41" x14ac:dyDescent="0.25">
      <c r="A112" s="3"/>
      <c r="B112" s="47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1:41" x14ac:dyDescent="0.25">
      <c r="A113" s="3"/>
      <c r="B113" s="47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1:41" x14ac:dyDescent="0.25">
      <c r="A114" s="3"/>
      <c r="B114" s="47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1:41" x14ac:dyDescent="0.25">
      <c r="A115" s="3"/>
      <c r="B115" s="47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1:41" x14ac:dyDescent="0.25">
      <c r="A116" s="3"/>
      <c r="B116" s="47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1:41" x14ac:dyDescent="0.25">
      <c r="A117" s="3"/>
      <c r="B117" s="47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1:41" x14ac:dyDescent="0.25">
      <c r="A118" s="3"/>
      <c r="B118" s="47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1:41" x14ac:dyDescent="0.25">
      <c r="A119" s="3"/>
      <c r="B119" s="47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1:41" x14ac:dyDescent="0.25">
      <c r="A120" s="3"/>
      <c r="B120" s="47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1:41" x14ac:dyDescent="0.25">
      <c r="A121" s="3"/>
      <c r="B121" s="47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1:41" x14ac:dyDescent="0.25">
      <c r="A122" s="3"/>
      <c r="B122" s="47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spans="1:41" x14ac:dyDescent="0.25">
      <c r="A123" s="3"/>
      <c r="B123" s="47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  <row r="124" spans="1:41" x14ac:dyDescent="0.25">
      <c r="A124" s="3"/>
      <c r="B124" s="47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spans="1:41" x14ac:dyDescent="0.25">
      <c r="A125" s="3"/>
      <c r="B125" s="47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spans="1:41" x14ac:dyDescent="0.25">
      <c r="A126" s="3"/>
      <c r="B126" s="47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1:41" x14ac:dyDescent="0.25">
      <c r="A127" s="3"/>
      <c r="B127" s="47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spans="1:41" x14ac:dyDescent="0.25">
      <c r="A128" s="3"/>
      <c r="B128" s="47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1:41" x14ac:dyDescent="0.25">
      <c r="A129" s="3"/>
      <c r="B129" s="47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1:41" x14ac:dyDescent="0.25">
      <c r="A130" s="3"/>
      <c r="B130" s="47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1:41" x14ac:dyDescent="0.25">
      <c r="A131" s="3"/>
      <c r="B131" s="47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1:41" x14ac:dyDescent="0.25">
      <c r="A132" s="3"/>
      <c r="B132" s="47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1:41" x14ac:dyDescent="0.25">
      <c r="A133" s="3"/>
      <c r="B133" s="47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1:41" x14ac:dyDescent="0.25">
      <c r="A134" s="3"/>
      <c r="B134" s="4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1:41" x14ac:dyDescent="0.25">
      <c r="A135" s="3"/>
      <c r="B135" s="4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</row>
    <row r="136" spans="1:41" x14ac:dyDescent="0.25">
      <c r="A136" s="3"/>
      <c r="B136" s="47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</row>
    <row r="137" spans="1:41" x14ac:dyDescent="0.25">
      <c r="A137" s="3"/>
      <c r="B137" s="47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</row>
    <row r="138" spans="1:41" x14ac:dyDescent="0.25">
      <c r="A138" s="3"/>
      <c r="B138" s="47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</row>
    <row r="139" spans="1:41" x14ac:dyDescent="0.25">
      <c r="A139" s="3"/>
      <c r="B139" s="47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</row>
    <row r="140" spans="1:41" x14ac:dyDescent="0.25">
      <c r="A140" s="3"/>
      <c r="B140" s="47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</row>
    <row r="141" spans="1:41" x14ac:dyDescent="0.25">
      <c r="A141" s="3"/>
      <c r="B141" s="47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</row>
    <row r="142" spans="1:41" x14ac:dyDescent="0.25">
      <c r="A142" s="3"/>
      <c r="B142" s="47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</row>
    <row r="143" spans="1:41" x14ac:dyDescent="0.25">
      <c r="A143" s="3"/>
      <c r="B143" s="47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</row>
    <row r="144" spans="1:41" x14ac:dyDescent="0.25">
      <c r="A144" s="3"/>
      <c r="B144" s="47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</row>
    <row r="145" spans="1:41" x14ac:dyDescent="0.25">
      <c r="A145" s="3"/>
      <c r="B145" s="47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</row>
    <row r="146" spans="1:41" x14ac:dyDescent="0.25">
      <c r="A146" s="3"/>
      <c r="B146" s="47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</row>
    <row r="147" spans="1:41" x14ac:dyDescent="0.25">
      <c r="A147" s="3"/>
      <c r="B147" s="47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</row>
    <row r="148" spans="1:41" x14ac:dyDescent="0.25">
      <c r="A148" s="3"/>
      <c r="B148" s="47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</row>
    <row r="149" spans="1:41" x14ac:dyDescent="0.25">
      <c r="A149" s="3"/>
      <c r="B149" s="47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</row>
    <row r="150" spans="1:41" x14ac:dyDescent="0.25">
      <c r="A150" s="3"/>
      <c r="B150" s="47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</row>
    <row r="151" spans="1:41" x14ac:dyDescent="0.25">
      <c r="A151" s="3"/>
      <c r="B151" s="47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</row>
    <row r="152" spans="1:41" x14ac:dyDescent="0.25">
      <c r="A152" s="3"/>
      <c r="B152" s="47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</row>
    <row r="153" spans="1:41" x14ac:dyDescent="0.25">
      <c r="A153" s="3"/>
      <c r="B153" s="47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</row>
    <row r="154" spans="1:41" x14ac:dyDescent="0.25">
      <c r="A154" s="3"/>
      <c r="B154" s="47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</row>
    <row r="155" spans="1:41" x14ac:dyDescent="0.25">
      <c r="A155" s="3"/>
      <c r="B155" s="47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</row>
    <row r="156" spans="1:41" x14ac:dyDescent="0.25">
      <c r="A156" s="3"/>
      <c r="B156" s="47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</row>
    <row r="157" spans="1:41" x14ac:dyDescent="0.25">
      <c r="A157" s="3"/>
      <c r="B157" s="47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</row>
    <row r="158" spans="1:41" x14ac:dyDescent="0.25">
      <c r="A158" s="3"/>
      <c r="B158" s="47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</row>
    <row r="159" spans="1:41" x14ac:dyDescent="0.25">
      <c r="A159" s="3"/>
      <c r="B159" s="47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</row>
    <row r="160" spans="1:41" x14ac:dyDescent="0.25">
      <c r="A160" s="3"/>
      <c r="B160" s="47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</row>
    <row r="161" spans="1:41" x14ac:dyDescent="0.25">
      <c r="A161" s="3"/>
      <c r="B161" s="47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</row>
    <row r="162" spans="1:41" x14ac:dyDescent="0.25">
      <c r="A162" s="3"/>
      <c r="B162" s="47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</row>
    <row r="163" spans="1:41" x14ac:dyDescent="0.25">
      <c r="A163" s="3"/>
      <c r="B163" s="47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</row>
    <row r="164" spans="1:41" x14ac:dyDescent="0.25">
      <c r="A164" s="3"/>
      <c r="B164" s="47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</row>
    <row r="165" spans="1:41" x14ac:dyDescent="0.25">
      <c r="A165" s="3"/>
      <c r="B165" s="47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</row>
    <row r="166" spans="1:41" x14ac:dyDescent="0.25">
      <c r="A166" s="3"/>
      <c r="B166" s="47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</row>
    <row r="167" spans="1:41" x14ac:dyDescent="0.25">
      <c r="A167" s="3"/>
      <c r="B167" s="47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</row>
    <row r="168" spans="1:41" x14ac:dyDescent="0.25">
      <c r="A168" s="3"/>
      <c r="B168" s="47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</row>
    <row r="169" spans="1:41" x14ac:dyDescent="0.25">
      <c r="A169" s="3"/>
      <c r="B169" s="47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</row>
    <row r="170" spans="1:41" x14ac:dyDescent="0.25">
      <c r="A170" s="3"/>
      <c r="B170" s="47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</row>
    <row r="171" spans="1:41" x14ac:dyDescent="0.25">
      <c r="A171" s="3"/>
      <c r="B171" s="47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</row>
    <row r="172" spans="1:41" x14ac:dyDescent="0.25">
      <c r="A172" s="3"/>
      <c r="B172" s="47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</row>
    <row r="173" spans="1:41" x14ac:dyDescent="0.25">
      <c r="A173" s="3"/>
      <c r="B173" s="47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</row>
    <row r="174" spans="1:41" x14ac:dyDescent="0.25">
      <c r="A174" s="3"/>
      <c r="B174" s="47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</row>
    <row r="175" spans="1:41" x14ac:dyDescent="0.25">
      <c r="A175" s="3"/>
      <c r="B175" s="47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</row>
    <row r="176" spans="1:41" x14ac:dyDescent="0.25">
      <c r="A176" s="3"/>
      <c r="B176" s="47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</row>
    <row r="177" spans="1:41" x14ac:dyDescent="0.25">
      <c r="A177" s="3"/>
      <c r="B177" s="47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</row>
    <row r="178" spans="1:41" x14ac:dyDescent="0.25">
      <c r="A178" s="3"/>
      <c r="B178" s="47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</row>
    <row r="179" spans="1:41" x14ac:dyDescent="0.25">
      <c r="A179" s="3"/>
      <c r="B179" s="47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</row>
    <row r="180" spans="1:41" x14ac:dyDescent="0.25">
      <c r="A180" s="3"/>
      <c r="B180" s="47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</row>
    <row r="181" spans="1:41" x14ac:dyDescent="0.25">
      <c r="A181" s="3"/>
      <c r="B181" s="47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</row>
    <row r="182" spans="1:41" x14ac:dyDescent="0.25">
      <c r="A182" s="3"/>
      <c r="B182" s="47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</row>
    <row r="183" spans="1:41" x14ac:dyDescent="0.25">
      <c r="A183" s="3"/>
      <c r="B183" s="47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</row>
    <row r="184" spans="1:41" x14ac:dyDescent="0.25">
      <c r="A184" s="3"/>
      <c r="B184" s="47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</row>
    <row r="185" spans="1:41" x14ac:dyDescent="0.25">
      <c r="A185" s="3"/>
      <c r="B185" s="47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</row>
    <row r="186" spans="1:41" x14ac:dyDescent="0.25">
      <c r="A186" s="3"/>
      <c r="B186" s="47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</row>
    <row r="187" spans="1:41" x14ac:dyDescent="0.25">
      <c r="A187" s="3"/>
      <c r="B187" s="47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</row>
    <row r="188" spans="1:41" x14ac:dyDescent="0.25">
      <c r="A188" s="3"/>
      <c r="B188" s="47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</row>
    <row r="189" spans="1:41" x14ac:dyDescent="0.25">
      <c r="A189" s="3"/>
      <c r="B189" s="47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</row>
    <row r="190" spans="1:41" x14ac:dyDescent="0.25">
      <c r="A190" s="3"/>
      <c r="B190" s="47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</row>
    <row r="191" spans="1:41" x14ac:dyDescent="0.25">
      <c r="A191" s="3"/>
      <c r="B191" s="47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</row>
    <row r="192" spans="1:41" x14ac:dyDescent="0.25">
      <c r="A192" s="3"/>
      <c r="B192" s="47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</row>
    <row r="193" spans="1:41" x14ac:dyDescent="0.25">
      <c r="A193" s="3"/>
      <c r="B193" s="47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</row>
    <row r="194" spans="1:41" x14ac:dyDescent="0.25">
      <c r="A194" s="3"/>
      <c r="B194" s="47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</row>
    <row r="195" spans="1:41" x14ac:dyDescent="0.25">
      <c r="A195" s="3"/>
      <c r="B195" s="47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</row>
    <row r="196" spans="1:41" x14ac:dyDescent="0.25">
      <c r="A196" s="3"/>
      <c r="B196" s="47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</row>
    <row r="197" spans="1:41" x14ac:dyDescent="0.25">
      <c r="A197" s="3"/>
      <c r="B197" s="47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</row>
    <row r="198" spans="1:41" x14ac:dyDescent="0.25">
      <c r="A198" s="3"/>
      <c r="B198" s="47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</row>
    <row r="199" spans="1:41" x14ac:dyDescent="0.25">
      <c r="A199" s="3"/>
      <c r="B199" s="47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</row>
    <row r="200" spans="1:41" x14ac:dyDescent="0.25">
      <c r="A200" s="3"/>
      <c r="B200" s="47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</row>
    <row r="201" spans="1:41" x14ac:dyDescent="0.25">
      <c r="A201" s="3"/>
      <c r="B201" s="47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</row>
    <row r="202" spans="1:41" x14ac:dyDescent="0.25">
      <c r="A202" s="3"/>
      <c r="B202" s="47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</row>
    <row r="203" spans="1:41" x14ac:dyDescent="0.25">
      <c r="A203" s="3"/>
      <c r="B203" s="47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</row>
    <row r="204" spans="1:41" x14ac:dyDescent="0.25">
      <c r="A204" s="3"/>
      <c r="B204" s="47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</row>
    <row r="205" spans="1:41" x14ac:dyDescent="0.25">
      <c r="A205" s="3"/>
      <c r="B205" s="47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</row>
    <row r="206" spans="1:41" x14ac:dyDescent="0.25">
      <c r="A206" s="3"/>
      <c r="B206" s="47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</row>
    <row r="207" spans="1:41" x14ac:dyDescent="0.25">
      <c r="A207" s="3"/>
      <c r="B207" s="47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</row>
    <row r="208" spans="1:41" x14ac:dyDescent="0.25">
      <c r="A208" s="3"/>
      <c r="B208" s="47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</row>
    <row r="209" spans="1:41" x14ac:dyDescent="0.25">
      <c r="A209" s="3"/>
      <c r="B209" s="47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</row>
    <row r="210" spans="1:41" x14ac:dyDescent="0.25">
      <c r="A210" s="3"/>
      <c r="B210" s="47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</row>
    <row r="211" spans="1:41" x14ac:dyDescent="0.25">
      <c r="A211" s="3"/>
      <c r="B211" s="47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</row>
    <row r="212" spans="1:41" x14ac:dyDescent="0.25">
      <c r="A212" s="3"/>
      <c r="B212" s="47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</row>
    <row r="213" spans="1:41" x14ac:dyDescent="0.25">
      <c r="A213" s="3"/>
      <c r="B213" s="47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</row>
    <row r="214" spans="1:41" x14ac:dyDescent="0.25">
      <c r="A214" s="3"/>
      <c r="B214" s="47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</row>
    <row r="215" spans="1:41" x14ac:dyDescent="0.25">
      <c r="A215" s="3"/>
      <c r="B215" s="47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</row>
    <row r="216" spans="1:41" x14ac:dyDescent="0.25">
      <c r="A216" s="3"/>
      <c r="B216" s="47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</row>
    <row r="217" spans="1:41" x14ac:dyDescent="0.25">
      <c r="A217" s="3"/>
      <c r="B217" s="47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</row>
    <row r="218" spans="1:41" x14ac:dyDescent="0.25">
      <c r="A218" s="3"/>
      <c r="B218" s="47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</row>
    <row r="219" spans="1:41" x14ac:dyDescent="0.25">
      <c r="A219" s="3"/>
      <c r="B219" s="47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</row>
    <row r="220" spans="1:41" x14ac:dyDescent="0.25">
      <c r="A220" s="3"/>
      <c r="B220" s="47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</row>
    <row r="221" spans="1:41" x14ac:dyDescent="0.25">
      <c r="A221" s="3"/>
      <c r="B221" s="47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</row>
    <row r="222" spans="1:41" x14ac:dyDescent="0.25">
      <c r="A222" s="3"/>
      <c r="B222" s="47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</row>
    <row r="223" spans="1:41" x14ac:dyDescent="0.25">
      <c r="A223" s="3"/>
      <c r="B223" s="47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</row>
    <row r="224" spans="1:41" x14ac:dyDescent="0.25">
      <c r="A224" s="3"/>
      <c r="B224" s="47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</row>
    <row r="225" spans="1:41" x14ac:dyDescent="0.25">
      <c r="A225" s="3"/>
      <c r="B225" s="47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</row>
    <row r="226" spans="1:41" x14ac:dyDescent="0.25">
      <c r="A226" s="3"/>
      <c r="B226" s="47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</row>
    <row r="227" spans="1:41" x14ac:dyDescent="0.25">
      <c r="A227" s="3"/>
      <c r="B227" s="47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</row>
    <row r="228" spans="1:41" x14ac:dyDescent="0.25">
      <c r="A228" s="3"/>
      <c r="B228" s="47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</row>
    <row r="229" spans="1:41" x14ac:dyDescent="0.25">
      <c r="A229" s="3"/>
      <c r="B229" s="47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</row>
    <row r="230" spans="1:41" x14ac:dyDescent="0.25">
      <c r="A230" s="3"/>
      <c r="B230" s="47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</row>
    <row r="231" spans="1:41" x14ac:dyDescent="0.25">
      <c r="A231" s="3"/>
      <c r="B231" s="47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</row>
    <row r="232" spans="1:41" x14ac:dyDescent="0.25">
      <c r="A232" s="3"/>
      <c r="B232" s="47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</row>
    <row r="233" spans="1:41" x14ac:dyDescent="0.25">
      <c r="A233" s="3"/>
      <c r="B233" s="47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</row>
    <row r="234" spans="1:41" x14ac:dyDescent="0.25">
      <c r="A234" s="3"/>
      <c r="B234" s="47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</row>
    <row r="235" spans="1:41" x14ac:dyDescent="0.25">
      <c r="A235" s="3"/>
      <c r="B235" s="47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</row>
    <row r="236" spans="1:41" x14ac:dyDescent="0.25">
      <c r="A236" s="3"/>
      <c r="B236" s="47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</row>
    <row r="237" spans="1:41" x14ac:dyDescent="0.25">
      <c r="A237" s="3"/>
      <c r="B237" s="47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</row>
    <row r="238" spans="1:41" x14ac:dyDescent="0.25">
      <c r="A238" s="3"/>
      <c r="B238" s="47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</row>
    <row r="239" spans="1:41" x14ac:dyDescent="0.25">
      <c r="A239" s="3"/>
      <c r="B239" s="47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</row>
    <row r="240" spans="1:41" x14ac:dyDescent="0.25">
      <c r="A240" s="3"/>
      <c r="B240" s="47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</row>
    <row r="241" spans="1:41" x14ac:dyDescent="0.25">
      <c r="A241" s="3"/>
      <c r="B241" s="47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</row>
    <row r="242" spans="1:41" x14ac:dyDescent="0.25">
      <c r="A242" s="3"/>
      <c r="B242" s="47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</row>
    <row r="243" spans="1:41" x14ac:dyDescent="0.25">
      <c r="A243" s="3"/>
      <c r="B243" s="47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</row>
    <row r="244" spans="1:41" x14ac:dyDescent="0.25">
      <c r="A244" s="3"/>
      <c r="B244" s="47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</row>
    <row r="245" spans="1:41" x14ac:dyDescent="0.25">
      <c r="A245" s="3"/>
      <c r="B245" s="47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</row>
    <row r="246" spans="1:41" x14ac:dyDescent="0.25">
      <c r="A246" s="3"/>
      <c r="B246" s="47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</row>
    <row r="247" spans="1:41" x14ac:dyDescent="0.25">
      <c r="A247" s="3"/>
      <c r="B247" s="47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</row>
    <row r="248" spans="1:41" x14ac:dyDescent="0.25">
      <c r="A248" s="3"/>
      <c r="B248" s="47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</row>
    <row r="249" spans="1:41" x14ac:dyDescent="0.25">
      <c r="A249" s="3"/>
      <c r="B249" s="47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</row>
    <row r="250" spans="1:41" x14ac:dyDescent="0.25">
      <c r="A250" s="3"/>
      <c r="B250" s="47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</row>
    <row r="251" spans="1:41" x14ac:dyDescent="0.25">
      <c r="A251" s="3"/>
      <c r="B251" s="47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</row>
    <row r="252" spans="1:41" x14ac:dyDescent="0.25">
      <c r="A252" s="3"/>
      <c r="B252" s="47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</row>
    <row r="253" spans="1:41" x14ac:dyDescent="0.25">
      <c r="A253" s="3"/>
      <c r="B253" s="47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</row>
    <row r="254" spans="1:41" x14ac:dyDescent="0.25">
      <c r="A254" s="3"/>
      <c r="B254" s="47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</row>
    <row r="255" spans="1:41" x14ac:dyDescent="0.25">
      <c r="A255" s="3"/>
      <c r="B255" s="47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</row>
  </sheetData>
  <mergeCells count="19">
    <mergeCell ref="C26:C29"/>
    <mergeCell ref="D26:D29"/>
    <mergeCell ref="A1:D1"/>
    <mergeCell ref="C20:C21"/>
    <mergeCell ref="D20:D21"/>
    <mergeCell ref="C22:C25"/>
    <mergeCell ref="D22:D25"/>
    <mergeCell ref="A95:D95"/>
    <mergeCell ref="C30:C32"/>
    <mergeCell ref="D30:D32"/>
    <mergeCell ref="C44:C48"/>
    <mergeCell ref="D44:D48"/>
    <mergeCell ref="C60:C64"/>
    <mergeCell ref="D60:D64"/>
    <mergeCell ref="A90:C90"/>
    <mergeCell ref="A91:C91"/>
    <mergeCell ref="A92:D92"/>
    <mergeCell ref="A93:D93"/>
    <mergeCell ref="A94:D9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табл.13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2024-01-09T10:56:31Z</dcterms:modified>
</cp:coreProperties>
</file>