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100" tabRatio="910" activeTab="6"/>
  </bookViews>
  <sheets>
    <sheet name="форма 1" sheetId="1" r:id="rId1"/>
    <sheet name="форма 2" sheetId="2" r:id="rId2"/>
    <sheet name="форма 9" sheetId="3" r:id="rId3"/>
    <sheet name="форма 10" sheetId="4" r:id="rId4"/>
    <sheet name="форма 11" sheetId="5" r:id="rId5"/>
    <sheet name="Форма 13" sheetId="6" r:id="rId6"/>
    <sheet name="Форма 14" sheetId="7" r:id="rId7"/>
    <sheet name="Форма 15" sheetId="8" r:id="rId8"/>
    <sheet name="15.1" sheetId="9" r:id="rId9"/>
  </sheets>
  <externalReferences>
    <externalReference r:id="rId12"/>
    <externalReference r:id="rId13"/>
    <externalReference r:id="rId14"/>
  </externalReferences>
  <definedNames>
    <definedName name="activity">#REF!</definedName>
    <definedName name="activity_zag">#REF!</definedName>
    <definedName name="EFF_ADD">#REF!</definedName>
    <definedName name="fil">#REF!</definedName>
    <definedName name="fil_flag">#REF!</definedName>
    <definedName name="god">#REF!</definedName>
    <definedName name="inn">#REF!</definedName>
    <definedName name="inn_zag">#REF!</definedName>
    <definedName name="kind_of_activity">'[1]TEHSHEET'!$B$19:$B$25</definedName>
    <definedName name="kpp">#REF!</definedName>
    <definedName name="kpp_zag">#REF!</definedName>
    <definedName name="logical">'[1]TEHSHEET'!$B$3:$B$4</definedName>
    <definedName name="mo">#REF!</definedName>
    <definedName name="mo_zag">#REF!</definedName>
    <definedName name="mr">#REF!</definedName>
    <definedName name="MR_ADD">#REF!</definedName>
    <definedName name="MR_LIST">'[1]REESTR'!$D$2:$D$60</definedName>
    <definedName name="mr_zag">#REF!</definedName>
    <definedName name="oktmo">#REF!</definedName>
    <definedName name="org">#REF!</definedName>
    <definedName name="org_zag">#REF!</definedName>
    <definedName name="p1_rst_1">'[3]Лист2'!$A$1</definedName>
    <definedName name="prd2">#REF!</definedName>
    <definedName name="prd2_range">'[2]TEHSHEET'!$F$3:$F$6</definedName>
    <definedName name="region_name">#REF!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'[1]TEHSHEET'!$B$34:$B$40</definedName>
    <definedName name="topl">'[1]tech'!$F$25:$F$51</definedName>
    <definedName name="version">'[1]Инструкция'!$P$2</definedName>
    <definedName name="year_range">'[1]TEHSHEET'!$D$3:$D$16</definedName>
    <definedName name="ддл">P5_SCOPE_PER_PRT,P6_SCOPE_PER_PRT,P7_SCOPE_PER_PRT,P8_SCOPE_PER_PRT</definedName>
    <definedName name="оот">P1_T6_Protect,P2_T6_Protect</definedName>
    <definedName name="ппр">P1_SCOPE_SV_PRT,P2_SCOPE_SV_PRT,P3_SCOPE_SV_PRT</definedName>
    <definedName name="тстс">P1_T2_DiapProt,P2_T2_DiapProt</definedName>
    <definedName name="ттт">P1_T6_Protect,P2_T6_Protect</definedName>
  </definedNames>
  <calcPr fullCalcOnLoad="1"/>
</workbook>
</file>

<file path=xl/sharedStrings.xml><?xml version="1.0" encoding="utf-8"?>
<sst xmlns="http://schemas.openxmlformats.org/spreadsheetml/2006/main" count="275" uniqueCount="191">
  <si>
    <t>Адрес</t>
  </si>
  <si>
    <t>Телефон</t>
  </si>
  <si>
    <t>E-mail</t>
  </si>
  <si>
    <t>Сайт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</si>
  <si>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</si>
  <si>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Планирование конкурсных процедур и результаты их проведения</t>
  </si>
  <si>
    <t>Наименование показателя / тариф</t>
  </si>
  <si>
    <t>Предлагаемый метод регулирования</t>
  </si>
  <si>
    <t>Период действия тарифов</t>
  </si>
  <si>
    <t>Инвестиционная программа</t>
  </si>
  <si>
    <t>Форма заявки на подключение (технологическое присоединение) к  системе теплоснабжения</t>
  </si>
  <si>
    <t>Перечень документов, представляемых одновременно с заявкой на подключение (технологическое присоединение) к 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</si>
  <si>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 системе теплоснабжения, принятии решения и уведомлении о принятом</t>
  </si>
  <si>
    <t>Контакты службы, ответственной за прием и обработку заявок на подключение (технологическое присоединение) к  системе теплоснабжения</t>
  </si>
  <si>
    <t>Место размещения положения о закупках регулируемой организации</t>
  </si>
  <si>
    <t>183001 г. Мурманск, ул. Траловая, д.12</t>
  </si>
  <si>
    <t>* Выделяется в целях реализации пункта 6 статьи 168 Налогового кодекса Российской Федерации (часть вторая)</t>
  </si>
  <si>
    <t>Наименование органа регулирования, принявшего решение об утверждении тарифа на тепловую энергию</t>
  </si>
  <si>
    <t>Реквизиты (дата, номер) решения об утверждении тарифов на тепловую энергию</t>
  </si>
  <si>
    <t>Срок действия установленных тарифов на тепловую энергию</t>
  </si>
  <si>
    <t>Источник официального опубликования решения об установлении тарифов на тепловую энергию</t>
  </si>
  <si>
    <t>Годовой объем полезного отпуска тепловой энергии, Гкал</t>
  </si>
  <si>
    <t>Расчетная величина тарифов, руб./Гкал без НДС по видам теплоносителей:</t>
  </si>
  <si>
    <t xml:space="preserve"> - острый и редуцированный пар</t>
  </si>
  <si>
    <t>в том числе 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РФ, тыс. руб.</t>
  </si>
  <si>
    <t xml:space="preserve">Примечание: </t>
  </si>
  <si>
    <t xml:space="preserve"> -  вода</t>
  </si>
  <si>
    <t xml:space="preserve"> - вода </t>
  </si>
  <si>
    <t xml:space="preserve"> - вода</t>
  </si>
  <si>
    <r>
      <t xml:space="preserve"> - </t>
    </r>
    <r>
      <rPr>
        <sz val="10"/>
        <color indexed="8"/>
        <rFont val="Times New Roman"/>
        <family val="1"/>
      </rPr>
      <t xml:space="preserve">вода </t>
    </r>
  </si>
  <si>
    <r>
      <t xml:space="preserve"> - </t>
    </r>
    <r>
      <rPr>
        <sz val="10"/>
        <color indexed="8"/>
        <rFont val="Times New Roman"/>
        <family val="1"/>
      </rPr>
      <t xml:space="preserve"> вода </t>
    </r>
  </si>
  <si>
    <r>
      <t xml:space="preserve"> - </t>
    </r>
    <r>
      <rPr>
        <sz val="10"/>
        <color indexed="8"/>
        <rFont val="Times New Roman"/>
        <family val="1"/>
      </rPr>
      <t>вода</t>
    </r>
  </si>
  <si>
    <t xml:space="preserve"> - острый  и редуцированный пар </t>
  </si>
  <si>
    <t xml:space="preserve"> - острый  и редуцированный пар</t>
  </si>
  <si>
    <t xml:space="preserve"> - потребители, оплачивающие производство и передачу тепловой энергии, одноставочный, руб./Гкал без учета НДС</t>
  </si>
  <si>
    <t xml:space="preserve"> - потребители, оплачивающие производство и передачу тепловой энергии, одноставочный,  руб./Гкал без учета НДС </t>
  </si>
  <si>
    <t xml:space="preserve"> - потребители, оплачивающие производство и передачу тепловой энергии, одноставочный, руб./Гкал без  учета НДС</t>
  </si>
  <si>
    <t xml:space="preserve"> - потребители, оплачивающие производство и передачу тепловой энергии, одноставочный, руб./Гкал  с учетом НДС *</t>
  </si>
  <si>
    <t>mail@mmrp.ru</t>
  </si>
  <si>
    <t xml:space="preserve">1. Федеральный закон от 18.07.2011 г. № 223-ФЗ "О закупках товаров, работ, услуг отдельными видами юридических лиц.                                                                        2. Положение о закупочной деятельности ОАО "Мурманский морской рыбный порт", Утверждено протоколом заседания совета директоров ОАО "ММРП" от 20.05.2011 №33.                                                                                                            3. Порядок осуществления закупок товаров, работ и услуг, Утверждено генеральным директором ОАО "ММРП" от 02.03.2012 г.                                </t>
  </si>
  <si>
    <t>№ п/п</t>
  </si>
  <si>
    <t>Наименование показателя</t>
  </si>
  <si>
    <t>Значение</t>
  </si>
  <si>
    <t>Основной государственный регистрационный номер, дата его присвоения и наименование органа, принявшего решение о регистрации в качестве юридического лица</t>
  </si>
  <si>
    <t xml:space="preserve">Государственный регистрационный номер1065190013107, дата 14.02.2006 г., 
Инспекция ФНС России по г. Мурманску
</t>
  </si>
  <si>
    <t>Режим работы регулируемой организации, в том числе абонентских отделов, сбытовых подразделений и диспетчерских служб</t>
  </si>
  <si>
    <t xml:space="preserve">Котельная – круглосуточный; Абонентские и сбытовые отделы – односменный: пн.-пт. с 8.00-16.00, суб., вск.-выходной;
Диспетчерская служба – круглосуточный.
</t>
  </si>
  <si>
    <t>Теплоснабжение</t>
  </si>
  <si>
    <t>Количество теплоэлектростанций с указанием их установленной электрической и тепловой мощности (штук);</t>
  </si>
  <si>
    <t>___</t>
  </si>
  <si>
    <t>Количество тепловых станций с указанием их установленной тепловой мощности (штук);</t>
  </si>
  <si>
    <t>Количество котельных с указанием их установленной тепловой мощности (штук);</t>
  </si>
  <si>
    <t>Одна, выработка: 200 тн/час или 140 Гкал/час</t>
  </si>
  <si>
    <t>Количество центральных тепловых пунктов (штук).</t>
  </si>
  <si>
    <t xml:space="preserve"> - </t>
  </si>
  <si>
    <t>Сведения о необходимой валовой выручке,  тыс. руб.</t>
  </si>
  <si>
    <t>1.</t>
  </si>
  <si>
    <t>2.</t>
  </si>
  <si>
    <t>3.</t>
  </si>
  <si>
    <t>4.</t>
  </si>
  <si>
    <t>5.</t>
  </si>
  <si>
    <t>6.</t>
  </si>
  <si>
    <t>Комитет по тарифному регулированию Мурманской области</t>
  </si>
  <si>
    <t xml:space="preserve">с 1 января по 30 июня 2016 г. </t>
  </si>
  <si>
    <t>с 1 июля по 31 декабря 2016 г.</t>
  </si>
  <si>
    <t xml:space="preserve">с 1 января по 30 июня 2017 г. </t>
  </si>
  <si>
    <t>с 1 июля по 31 декабря 2017 г.</t>
  </si>
  <si>
    <t xml:space="preserve">с 1 января по 30 июня 2018 г. </t>
  </si>
  <si>
    <t>с 1 июля по 31 декабря 2018 г.</t>
  </si>
  <si>
    <t>В соответствии со Стандартами раскрытия информации теплоснабжающими организациями, теплосетевыми организациями и органами регулирования, утвержденными Постановлением Правительства РФ №570 от 05.07.2013 г., информация размещена  на официальном сайте ОАО "Мурманский морской рыбный порт"  www.mmrp.ru  в разделе   "Официальная информация"/"Раскрытие информации/ В сфере теплоснабжения"</t>
  </si>
  <si>
    <t>www.mmrp.ru</t>
  </si>
  <si>
    <t>Информация размещена на официальном сайте www.mmrp.ru в разделе "Услуги и тарифы"</t>
  </si>
  <si>
    <t xml:space="preserve">Условия, на которых осуществляется поставка тепловой энергии потребителям, соответствуют Федеральному закону от 27.07.2010 № 190-ФЗ «О теплоснабжении» и «Методическим рекомендациям по регулированию отношений между энергоснабжающей организацией и потребителями», утвержденными Первым заместителем Министра энергетики РФ И.А. Матлашовым 19.01.2001 и согласованными Председателем Федеральной энергетической комиссии РФ  Г.П. Крутовым 15.01.2002, ПП РФ от 16.04.2012 г. №307 "О порядке подключения к системам теплоснабжения и о внесении изменений в некоторые акты Правительства РФ". </t>
  </si>
  <si>
    <t xml:space="preserve"> - вода для потребителей, приобретающих теплоэнергию через сети АО "ММРП"</t>
  </si>
  <si>
    <t xml:space="preserve"> - вода для потребителей, приобретающих теплоэнергию через сети АО "МЭС"</t>
  </si>
  <si>
    <t>Информация размещена на:                    1. Официальном сайте www.mmrp.ru в разделе  "ЗАКУПКИ"                                                            2. На сайте www.zakupki.gov.ru</t>
  </si>
  <si>
    <t>*Тариф указывается в соответствии с Приложением №3 к постановлению Комитета по тарифному регулированию Мурманской области от 16.12.2015 №52/1,с учетом НДС в целях реализации пункта 6 статьи 168 Налогового кодекса РФ (часть вторая).</t>
  </si>
  <si>
    <t xml:space="preserve">  Тарифы на тепловую энергию, поставляемую потребителям АО «Мурманский морской рыбный порт», приобретающим тепловую энергию через сети АО «Мурманэнергосбыт» (кроме населения)</t>
  </si>
  <si>
    <t xml:space="preserve">      Тарифы на тепловую энергию, поставляемую потребителям АО «Мурманский морской рыбный порт» (приобретающим тепловую энергию через сети АО «ММРП»)</t>
  </si>
  <si>
    <t xml:space="preserve">  Льготные тарифы на тепловую энергию, поставляемую населению через сети АО «Мурманэнергосбыт"</t>
  </si>
  <si>
    <t>Тарифы действуют с 01.01.2016 года по 31.12.2018 года с календарной разбивкой</t>
  </si>
  <si>
    <t xml:space="preserve">Форма 1. Общая информация о регулируемой организации в сфере теплоснабжения </t>
  </si>
  <si>
    <t>Фирменное наименование юридического лица (согласно уставу регулируемой организации)</t>
  </si>
  <si>
    <t xml:space="preserve">Акционерное общество «Мурманский морской рыбный порт»
</t>
  </si>
  <si>
    <t>Управляющий – Креславский Олег Игоревич</t>
  </si>
  <si>
    <t>Фамилия, имя и отчество (при наличии) руководителя регулируемой организации</t>
  </si>
  <si>
    <t>Почтовый адрес регулируемой организации</t>
  </si>
  <si>
    <t xml:space="preserve">Адрес: ул. Траловая, д.12,                                г. Мурманск, 183001 Россия
</t>
  </si>
  <si>
    <t>Адрес фактического местонахождения органов управления регулируемой организации</t>
  </si>
  <si>
    <t>Контактные телефоны</t>
  </si>
  <si>
    <t xml:space="preserve">
Тел: (815-2)287222, 286318. Факс: 8(815-2)286500
</t>
  </si>
  <si>
    <t>Официальный сайт регулируемой организации в информационно-телекоммуникационной сети "Интернет"</t>
  </si>
  <si>
    <t xml:space="preserve">www.mmrp.ru
</t>
  </si>
  <si>
    <t xml:space="preserve">
E-mail: mail@mmrp.ru 
</t>
  </si>
  <si>
    <t>Адрес электронной почты регулируемой организации</t>
  </si>
  <si>
    <t>Регулируемый вид деятельности</t>
  </si>
  <si>
    <t>В соответствии с приказом Федеральной антимонопольной службы от 14.07.2017 № 930/17 "Об утверждении единых форм раскрытия информации теплоснабжающими и теплосетевыми организациями" АО «Мурманский морской рыбный порт" публикует следующую информацию: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</si>
  <si>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</si>
  <si>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</si>
  <si>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</si>
  <si>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</si>
  <si>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</si>
  <si>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</si>
  <si>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</si>
  <si>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</si>
  <si>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</si>
  <si>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</si>
  <si>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Форма 2. Информация о тарифах на тепловую энергию</t>
  </si>
  <si>
    <t>Официальное электронное издание Правительства Мурманской области (http://npa.gov-murman.ru). Дата публикации 21.12.2017 г.</t>
  </si>
  <si>
    <t>постановление Комитета по тарифному регулированию (КТР МО) от 19.12.2017 № 57/31 (внесение изменений в постановление КТР МО от 16.12.2015 №57/13)</t>
  </si>
  <si>
    <t>Форма 13. Информация о порядке выполнения технологических, технических
и других мероприятий, связанных с подключением (технологическим присоединением) к  системе теплоснабжения</t>
  </si>
  <si>
    <t>Главный энергетик- Титаренко Александр Николаевич т. 28-60-61, м.т. 8-911-312-36-54; 
Инженер-энергетик - Трошин Владимир Алексеевич т. 28-61-25 Юрисконсульт Исакова Елена Борисовна т. 28-78-78</t>
  </si>
  <si>
    <t>Форма 14. Информация о способах приобретения, стоимости и объмах товаров, необходимых для производства регулируемых товаров и (или) оказания регулируемых услуг регулируемой организацией</t>
  </si>
  <si>
    <t>Количество аварий на системах теплоснабжения (единиц на км)</t>
  </si>
  <si>
    <t>Количество аварий на источниках тепловой энергии (единиц на источник)</t>
  </si>
  <si>
    <t>Доля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</si>
  <si>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</si>
  <si>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t>Факт 2017</t>
  </si>
  <si>
    <t xml:space="preserve">Форма 9.  Информация об основных потребительских характеристиках регулируемых товаров и услуг регулируемых организацией и их соответствии установленным требованиям </t>
  </si>
  <si>
    <t>Показатели надёжности и качества, установленные в соответствии с законодательством Российской Федерации</t>
  </si>
  <si>
    <t>Форма 11. Информация о наличии (отсутствии) технической возможности подключения (технологического присоединения) к  системе теплоснабжения, а также о регистрации и ходе реализации заявок на подключение (технологическое присоединение) к  системе теплоснабжения</t>
  </si>
  <si>
    <t>Количество поданных заявок на подключение (технологическое присоединение) к системе теплоснабжения</t>
  </si>
  <si>
    <t>Количество исполненных заявок на подключение (технологическое присоединение) к системе теплоснабжения</t>
  </si>
  <si>
    <t xml:space="preserve">Количество заявок 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
</t>
  </si>
  <si>
    <t xml:space="preserve">Резерв мощности системы теплоснабжения (Гкал/час)
</t>
  </si>
  <si>
    <t xml:space="preserve"> - отчет 1 квартал 2018 г.</t>
  </si>
  <si>
    <t xml:space="preserve"> - отчет 2 квартал 2018 г.</t>
  </si>
  <si>
    <t xml:space="preserve"> - отчет 3 квартал 2018 г.</t>
  </si>
  <si>
    <t xml:space="preserve"> - отчет 4 квартал 2018 г.</t>
  </si>
  <si>
    <t>тыс. руб.</t>
  </si>
  <si>
    <t>-</t>
  </si>
  <si>
    <t>пар-0,554</t>
  </si>
  <si>
    <t>сетевая вода(отопление)-0,4305</t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</si>
  <si>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показатель надёжности электроснабжения источников тепловой энергии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Э</t>
    </r>
    <r>
      <rPr>
        <b/>
        <sz val="11"/>
        <rFont val="Times New Roman"/>
        <family val="1"/>
      </rPr>
      <t xml:space="preserve"> = 1,0</t>
    </r>
    <r>
      <rPr>
        <sz val="11"/>
        <rFont val="Times New Roman"/>
        <family val="1"/>
      </rPr>
      <t>;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</si>
  <si>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показатель надёжности водоснабжения источников тепловой энергии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В</t>
    </r>
    <r>
      <rPr>
        <b/>
        <sz val="11"/>
        <rFont val="Times New Roman"/>
        <family val="1"/>
      </rPr>
      <t xml:space="preserve"> = 0,6</t>
    </r>
    <r>
      <rPr>
        <sz val="11"/>
        <rFont val="Times New Roman"/>
        <family val="1"/>
      </rPr>
      <t>;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</si>
  <si>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показатель надёжности топливоснабжения источников тепловой энергии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Т</t>
    </r>
    <r>
      <rPr>
        <b/>
        <sz val="11"/>
        <rFont val="Times New Roman"/>
        <family val="1"/>
      </rPr>
      <t xml:space="preserve"> = 0,5</t>
    </r>
    <r>
      <rPr>
        <sz val="11"/>
        <rFont val="Times New Roman"/>
        <family val="1"/>
      </rPr>
      <t>;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</si>
  <si>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показатель соответствия тепловой мощности источников тепловой энергии и пропускной способности тепловых сетей расчётным тепловым нагрузкам потребителей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Б</t>
    </r>
    <r>
      <rPr>
        <b/>
        <sz val="11"/>
        <rFont val="Times New Roman"/>
        <family val="1"/>
      </rPr>
      <t xml:space="preserve"> = 1,0</t>
    </r>
    <r>
      <rPr>
        <sz val="11"/>
        <rFont val="Times New Roman"/>
        <family val="1"/>
      </rPr>
      <t>;</t>
    </r>
  </si>
  <si>
    <r>
      <rPr>
        <sz val="7"/>
        <rFont val="Times New Roman"/>
        <family val="1"/>
      </rPr>
      <t xml:space="preserve"> </t>
    </r>
    <r>
      <rPr>
        <sz val="11"/>
        <rFont val="Times New Roman"/>
        <family val="1"/>
      </rPr>
      <t xml:space="preserve">показатель уровня резервирования источников тепловой энергии и элементов тепловой сети путём их кольцевания и устройств перемычек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Р</t>
    </r>
    <r>
      <rPr>
        <b/>
        <sz val="11"/>
        <rFont val="Times New Roman"/>
        <family val="1"/>
      </rPr>
      <t>= 0,2;</t>
    </r>
  </si>
  <si>
    <r>
      <rPr>
        <sz val="7"/>
        <rFont val="Times New Roman"/>
        <family val="1"/>
      </rPr>
      <t xml:space="preserve"> </t>
    </r>
    <r>
      <rPr>
        <sz val="11"/>
        <rFont val="Times New Roman"/>
        <family val="1"/>
      </rPr>
      <t xml:space="preserve">показатель технического состояния тепловых сетей, характеризуемый наличием ветхих, подлежащих замене трубопроводов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= 0,9</t>
    </r>
    <r>
      <rPr>
        <sz val="11"/>
        <rFont val="Times New Roman"/>
        <family val="1"/>
      </rPr>
      <t>;</t>
    </r>
  </si>
  <si>
    <r>
      <t>-</t>
    </r>
    <r>
      <rPr>
        <sz val="7"/>
        <rFont val="Times New Roman"/>
        <family val="1"/>
      </rPr>
      <t xml:space="preserve">     </t>
    </r>
    <r>
      <rPr>
        <sz val="11"/>
        <rFont val="Times New Roman"/>
        <family val="1"/>
      </rPr>
      <t xml:space="preserve">показатель интенсивности отказов систем теплоснабжения тепловых сетей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ОТК</t>
    </r>
    <r>
      <rPr>
        <b/>
        <sz val="11"/>
        <rFont val="Times New Roman"/>
        <family val="1"/>
      </rPr>
      <t xml:space="preserve"> = 1,0;</t>
    </r>
  </si>
  <si>
    <r>
      <t>-</t>
    </r>
    <r>
      <rPr>
        <sz val="7"/>
        <rFont val="Times New Roman"/>
        <family val="1"/>
      </rPr>
      <t xml:space="preserve">     </t>
    </r>
    <r>
      <rPr>
        <sz val="11"/>
        <rFont val="Times New Roman"/>
        <family val="1"/>
      </rPr>
      <t xml:space="preserve">показатель относительного недоотпуска тепла </t>
    </r>
    <r>
      <rPr>
        <b/>
        <sz val="11"/>
        <rFont val="Times New Roman"/>
        <family val="1"/>
      </rPr>
      <t>К</t>
    </r>
    <r>
      <rPr>
        <vertAlign val="subscript"/>
        <sz val="11"/>
        <rFont val="Times New Roman"/>
        <family val="1"/>
      </rPr>
      <t>нед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= 1,0</t>
    </r>
    <r>
      <rPr>
        <sz val="11"/>
        <rFont val="Times New Roman"/>
        <family val="1"/>
      </rPr>
      <t>;</t>
    </r>
  </si>
  <si>
    <r>
      <t>-</t>
    </r>
    <r>
      <rPr>
        <sz val="7"/>
        <rFont val="Times New Roman"/>
        <family val="1"/>
      </rPr>
      <t xml:space="preserve">     </t>
    </r>
    <r>
      <rPr>
        <sz val="11"/>
        <rFont val="Times New Roman"/>
        <family val="1"/>
      </rPr>
      <t xml:space="preserve">показатель качества теплоснабжения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ж</t>
    </r>
    <r>
      <rPr>
        <b/>
        <sz val="11"/>
        <rFont val="Times New Roman"/>
        <family val="1"/>
      </rPr>
      <t xml:space="preserve"> = 1,0;</t>
    </r>
  </si>
  <si>
    <r>
      <rPr>
        <sz val="7"/>
        <rFont val="Times New Roman"/>
        <family val="1"/>
      </rPr>
      <t xml:space="preserve"> </t>
    </r>
    <r>
      <rPr>
        <sz val="11"/>
        <rFont val="Times New Roman"/>
        <family val="1"/>
      </rPr>
      <t xml:space="preserve">показатель надёжности системы теплоснабжения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над</t>
    </r>
    <r>
      <rPr>
        <b/>
        <sz val="11"/>
        <rFont val="Times New Roman"/>
        <family val="1"/>
      </rPr>
      <t xml:space="preserve"> = 0,7 </t>
    </r>
    <r>
      <rPr>
        <sz val="11"/>
        <rFont val="Times New Roman"/>
        <family val="1"/>
      </rPr>
      <t>(оценка надёжности системы - надёжная).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</si>
  <si>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показатель укомплектованности ремонтным и оперативно-ремонтным персоналом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П</t>
    </r>
    <r>
      <rPr>
        <b/>
        <sz val="11"/>
        <rFont val="Times New Roman"/>
        <family val="1"/>
      </rPr>
      <t xml:space="preserve"> = 1,0</t>
    </r>
    <r>
      <rPr>
        <sz val="11"/>
        <rFont val="Times New Roman"/>
        <family val="1"/>
      </rPr>
      <t>;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</si>
  <si>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показатель оснащённости машинами, специальными механизмами и оборудованием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М</t>
    </r>
    <r>
      <rPr>
        <b/>
        <sz val="11"/>
        <rFont val="Times New Roman"/>
        <family val="1"/>
      </rPr>
      <t xml:space="preserve"> = 0,9</t>
    </r>
    <r>
      <rPr>
        <sz val="11"/>
        <rFont val="Times New Roman"/>
        <family val="1"/>
      </rPr>
      <t>;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</si>
  <si>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показатель наличия основных материально-технических ресурсов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ТР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= 1,0;</t>
    </r>
  </si>
  <si>
    <r>
      <t>-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показатель готовности теплоснабжающих организаций к проведению аварийно-восстановительных работ в системах теплоснабжения (итоговый показатель)</t>
    </r>
  </si>
  <si>
    <r>
      <t>К</t>
    </r>
    <r>
      <rPr>
        <b/>
        <vertAlign val="subscript"/>
        <sz val="11"/>
        <rFont val="Times New Roman"/>
        <family val="1"/>
      </rPr>
      <t>ГОТ</t>
    </r>
    <r>
      <rPr>
        <b/>
        <sz val="11"/>
        <rFont val="Times New Roman"/>
        <family val="1"/>
      </rPr>
      <t xml:space="preserve"> = 0,87 </t>
    </r>
    <r>
      <rPr>
        <sz val="11"/>
        <rFont val="Times New Roman"/>
        <family val="1"/>
      </rPr>
      <t>(категория готовности – удовлетворительная).</t>
    </r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</si>
  <si>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</si>
  <si>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</si>
  <si>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</si>
  <si>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</si>
  <si>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</si>
  <si>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</si>
  <si>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</si>
  <si>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</si>
  <si>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</si>
  <si>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</si>
  <si>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</si>
  <si>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>на</t>
  </si>
  <si>
    <t xml:space="preserve"> год,</t>
  </si>
  <si>
    <t>нет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</si>
  <si>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</si>
  <si>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</si>
  <si>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</si>
  <si>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</si>
  <si>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</si>
  <si>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</si>
  <si>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</si>
  <si>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</si>
  <si>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</si>
  <si>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</si>
  <si>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</si>
  <si>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</si>
  <si>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</si>
  <si>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</si>
  <si>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Акционерное общество "Мурманский морской рыбный порт"</t>
  </si>
  <si>
    <t>Форма 10. Информация об инвестиционных программах регулируемой организации</t>
  </si>
  <si>
    <t>метод экономически обоснованных расходов</t>
  </si>
  <si>
    <t>2019 год</t>
  </si>
  <si>
    <t>Форма 15. Информация о предложении регулируемой организации об установлении тарифов в сфере теплоснабжения на 2019 г.</t>
  </si>
  <si>
    <t>2020 год</t>
  </si>
  <si>
    <t>2021 год</t>
  </si>
  <si>
    <t>2022 год</t>
  </si>
  <si>
    <t>2023 год</t>
  </si>
  <si>
    <t>метод индексации</t>
  </si>
  <si>
    <t>2019 - 2023 г.г.</t>
  </si>
  <si>
    <t>Форма 15. Информация о предложении регулируемой организации об установлении тарифов в сфере теплоснабжения на          2019-2023 г.г.</t>
  </si>
  <si>
    <t>Расчетная величина тарифов, руб./Гкал без учета НДС по видам теплоносителей:</t>
  </si>
  <si>
    <t>Протяженность тепловых сетей (в двухтрубном исчислении) (километров);</t>
  </si>
  <si>
    <t>Протяженность паропровода (в однотрубном исчислении) (километров);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</si>
</sst>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#,##0.0000"/>
    <numFmt numFmtId="179" formatCode="#,##0.00000"/>
    <numFmt numFmtId="180" formatCode="0.0"/>
    <numFmt numFmtId="181" formatCode="0.000000"/>
    <numFmt numFmtId="182" formatCode="_-* #,##0.0_р_._-;\-* #,##0.0_р_._-;_-* &quot;-&quot;??_р_._-;_-@_-"/>
    <numFmt numFmtId="183" formatCode="#,##0.00&quot;р.&quot;"/>
    <numFmt numFmtId="184" formatCode="0.0%"/>
    <numFmt numFmtId="185" formatCode="_-* #,##0_-;\-* #,##0_-;_-* &quot;-&quot;_-;_-@_-"/>
    <numFmt numFmtId="186" formatCode="_-* #,##0.00_-;\-* #,##0.00_-;_-* &quot;-&quot;??_-;_-@_-"/>
    <numFmt numFmtId="187" formatCode="&quot;$&quot;#,##0_);[Red]\(&quot;$&quot;#,##0\)"/>
    <numFmt numFmtId="188" formatCode="General_)"/>
    <numFmt numFmtId="189" formatCode="_-&quot;Ј&quot;* #,##0.00_-;\-&quot;Ј&quot;* #,##0.00_-;_-&quot;Ј&quot;* &quot;-&quot;??_-;_-@_-"/>
    <numFmt numFmtId="190" formatCode="_-* #,##0.00[$€-1]_-;\-* #,##0.00[$€-1]_-;_-* &quot;-&quot;??[$€-1]_-"/>
    <numFmt numFmtId="191" formatCode="#\."/>
    <numFmt numFmtId="192" formatCode="#.##0\.00"/>
    <numFmt numFmtId="193" formatCode="#\.00"/>
    <numFmt numFmtId="194" formatCode="\$#\.00"/>
    <numFmt numFmtId="195" formatCode="%#\.00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[$-FC19]d\ mmmm\ yyyy\ &quot;г.&quot;"/>
    <numFmt numFmtId="205" formatCode="0.0000"/>
    <numFmt numFmtId="206" formatCode="0.000"/>
    <numFmt numFmtId="207" formatCode="0.000%"/>
    <numFmt numFmtId="208" formatCode="0.00000"/>
    <numFmt numFmtId="209" formatCode="#,##0.000_р_."/>
    <numFmt numFmtId="210" formatCode="#,##0.00_р_."/>
    <numFmt numFmtId="211" formatCode="000000"/>
    <numFmt numFmtId="212" formatCode="#,##0.000000_р_."/>
    <numFmt numFmtId="213" formatCode="#,##0.0_р_."/>
    <numFmt numFmtId="214" formatCode="#,##0.00\ _₽"/>
    <numFmt numFmtId="215" formatCode="#,##0\ _₽"/>
    <numFmt numFmtId="216" formatCode="_-* #,##0.0\ _₽_-;\-* #,##0.0\ _₽_-;_-* &quot;-&quot;?\ _₽_-;_-@_-"/>
    <numFmt numFmtId="217" formatCode="#,##0.0\ _₽"/>
  </numFmts>
  <fonts count="7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name val="Symbol"/>
      <family val="1"/>
    </font>
    <font>
      <sz val="7"/>
      <name val="Times New Roman"/>
      <family val="1"/>
    </font>
    <font>
      <b/>
      <vertAlign val="subscript"/>
      <sz val="11"/>
      <name val="Times New Roman"/>
      <family val="1"/>
    </font>
    <font>
      <vertAlign val="subscript"/>
      <sz val="11"/>
      <name val="Times New Roman"/>
      <family val="1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u val="single"/>
      <sz val="11"/>
      <color indexed="12"/>
      <name val="Calibri"/>
      <family val="2"/>
    </font>
    <font>
      <sz val="10"/>
      <color theme="1" tint="0.04998999834060669"/>
      <name val="Times New Roman"/>
      <family val="1"/>
    </font>
    <font>
      <sz val="9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92" fontId="25" fillId="0" borderId="0">
      <alignment/>
      <protection locked="0"/>
    </xf>
    <xf numFmtId="193" fontId="25" fillId="0" borderId="0">
      <alignment/>
      <protection locked="0"/>
    </xf>
    <xf numFmtId="192" fontId="25" fillId="0" borderId="0">
      <alignment/>
      <protection locked="0"/>
    </xf>
    <xf numFmtId="193" fontId="25" fillId="0" borderId="0">
      <alignment/>
      <protection locked="0"/>
    </xf>
    <xf numFmtId="194" fontId="25" fillId="0" borderId="0">
      <alignment/>
      <protection locked="0"/>
    </xf>
    <xf numFmtId="191" fontId="25" fillId="0" borderId="1">
      <alignment/>
      <protection locked="0"/>
    </xf>
    <xf numFmtId="191" fontId="26" fillId="0" borderId="0">
      <alignment/>
      <protection locked="0"/>
    </xf>
    <xf numFmtId="191" fontId="26" fillId="0" borderId="0">
      <alignment/>
      <protection locked="0"/>
    </xf>
    <xf numFmtId="191" fontId="25" fillId="0" borderId="1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3" borderId="0" applyNumberFormat="0" applyBorder="0" applyAlignment="0" applyProtection="0"/>
    <xf numFmtId="0" fontId="7" fillId="20" borderId="2" applyNumberFormat="0" applyAlignment="0" applyProtection="0"/>
    <xf numFmtId="0" fontId="13" fillId="21" borderId="3" applyNumberFormat="0" applyAlignment="0" applyProtection="0"/>
    <xf numFmtId="185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9" fontId="27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80" fontId="29" fillId="0" borderId="0" applyFill="0" applyBorder="0" applyAlignment="0" applyProtection="0"/>
    <xf numFmtId="180" fontId="30" fillId="0" borderId="0" applyFill="0" applyBorder="0" applyAlignment="0" applyProtection="0"/>
    <xf numFmtId="180" fontId="31" fillId="0" borderId="0" applyFill="0" applyBorder="0" applyAlignment="0" applyProtection="0"/>
    <xf numFmtId="180" fontId="32" fillId="0" borderId="0" applyFill="0" applyBorder="0" applyAlignment="0" applyProtection="0"/>
    <xf numFmtId="180" fontId="33" fillId="0" borderId="0" applyFill="0" applyBorder="0" applyAlignment="0" applyProtection="0"/>
    <xf numFmtId="180" fontId="34" fillId="0" borderId="0" applyFill="0" applyBorder="0" applyAlignment="0" applyProtection="0"/>
    <xf numFmtId="180" fontId="35" fillId="0" borderId="0" applyFill="0" applyBorder="0" applyAlignment="0" applyProtection="0"/>
    <xf numFmtId="0" fontId="21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5" fillId="7" borderId="2" applyNumberFormat="0" applyAlignment="0" applyProtection="0"/>
    <xf numFmtId="0" fontId="19" fillId="0" borderId="7" applyNumberFormat="0" applyFill="0" applyAlignment="0" applyProtection="0"/>
    <xf numFmtId="0" fontId="1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24" fillId="0" borderId="0">
      <alignment/>
      <protection/>
    </xf>
    <xf numFmtId="0" fontId="22" fillId="23" borderId="8" applyNumberFormat="0" applyFont="0" applyAlignment="0" applyProtection="0"/>
    <xf numFmtId="0" fontId="6" fillId="20" borderId="9" applyNumberFormat="0" applyAlignment="0" applyProtection="0"/>
    <xf numFmtId="0" fontId="38" fillId="0" borderId="0" applyNumberFormat="0">
      <alignment horizontal="left"/>
      <protection/>
    </xf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88" fontId="0" fillId="0" borderId="11">
      <alignment/>
      <protection locked="0"/>
    </xf>
    <xf numFmtId="0" fontId="5" fillId="7" borderId="2" applyNumberFormat="0" applyAlignment="0" applyProtection="0"/>
    <xf numFmtId="0" fontId="6" fillId="20" borderId="9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Border="0">
      <alignment horizontal="center" vertical="center" wrapText="1"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12" applyBorder="0">
      <alignment horizontal="center" vertical="center" wrapText="1"/>
      <protection/>
    </xf>
    <xf numFmtId="188" fontId="42" fillId="6" borderId="11">
      <alignment/>
      <protection/>
    </xf>
    <xf numFmtId="4" fontId="22" fillId="22" borderId="13" applyBorder="0">
      <alignment horizontal="right"/>
      <protection/>
    </xf>
    <xf numFmtId="0" fontId="12" fillId="0" borderId="10" applyNumberFormat="0" applyFill="0" applyAlignment="0" applyProtection="0"/>
    <xf numFmtId="0" fontId="36" fillId="0" borderId="1" applyNumberFormat="0" applyFill="0" applyAlignment="0" applyProtection="0"/>
    <xf numFmtId="0" fontId="13" fillId="21" borderId="3" applyNumberFormat="0" applyAlignment="0" applyProtection="0"/>
    <xf numFmtId="0" fontId="41" fillId="0" borderId="0">
      <alignment horizontal="center" vertical="top" wrapText="1"/>
      <protection/>
    </xf>
    <xf numFmtId="0" fontId="43" fillId="0" borderId="0">
      <alignment horizontal="centerContinuous" vertical="center"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176" fontId="44" fillId="4" borderId="13">
      <alignment wrapText="1"/>
      <protection/>
    </xf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180" fontId="45" fillId="22" borderId="14" applyNumberFormat="0" applyBorder="0" applyAlignment="0">
      <protection locked="0"/>
    </xf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4" fillId="0" borderId="0">
      <alignment/>
      <protection/>
    </xf>
    <xf numFmtId="180" fontId="36" fillId="0" borderId="0" applyFill="0" applyBorder="0" applyAlignment="0" applyProtection="0"/>
    <xf numFmtId="0" fontId="20" fillId="0" borderId="0" applyNumberFormat="0" applyFill="0" applyBorder="0" applyAlignment="0" applyProtection="0"/>
    <xf numFmtId="49" fontId="36" fillId="0" borderId="0">
      <alignment horizontal="center"/>
      <protection/>
    </xf>
    <xf numFmtId="169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2" fontId="36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4" fontId="22" fillId="4" borderId="0" applyBorder="0">
      <alignment horizontal="right"/>
      <protection/>
    </xf>
    <xf numFmtId="4" fontId="22" fillId="7" borderId="15" applyBorder="0">
      <alignment horizontal="right"/>
      <protection/>
    </xf>
    <xf numFmtId="4" fontId="22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95" fontId="25" fillId="0" borderId="0">
      <alignment/>
      <protection locked="0"/>
    </xf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8" fillId="0" borderId="0" xfId="0" applyFont="1" applyAlignment="1">
      <alignment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wrapText="1"/>
    </xf>
    <xf numFmtId="0" fontId="48" fillId="0" borderId="13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center" vertical="top" wrapText="1"/>
    </xf>
    <xf numFmtId="0" fontId="56" fillId="0" borderId="16" xfId="0" applyFont="1" applyBorder="1" applyAlignment="1">
      <alignment horizontal="justify"/>
    </xf>
    <xf numFmtId="0" fontId="48" fillId="0" borderId="14" xfId="0" applyFont="1" applyBorder="1" applyAlignment="1">
      <alignment horizontal="center" vertical="top" wrapText="1"/>
    </xf>
    <xf numFmtId="0" fontId="56" fillId="0" borderId="16" xfId="0" applyFont="1" applyBorder="1" applyAlignment="1">
      <alignment/>
    </xf>
    <xf numFmtId="0" fontId="48" fillId="0" borderId="16" xfId="0" applyFont="1" applyBorder="1" applyAlignment="1">
      <alignment horizontal="center" vertical="center" wrapText="1"/>
    </xf>
    <xf numFmtId="0" fontId="51" fillId="0" borderId="16" xfId="0" applyFont="1" applyBorder="1" applyAlignment="1">
      <alignment wrapText="1"/>
    </xf>
    <xf numFmtId="0" fontId="51" fillId="0" borderId="16" xfId="0" applyFont="1" applyBorder="1" applyAlignment="1">
      <alignment/>
    </xf>
    <xf numFmtId="210" fontId="48" fillId="0" borderId="14" xfId="0" applyNumberFormat="1" applyFont="1" applyBorder="1" applyAlignment="1">
      <alignment horizontal="center"/>
    </xf>
    <xf numFmtId="0" fontId="48" fillId="0" borderId="13" xfId="0" applyFont="1" applyBorder="1" applyAlignment="1">
      <alignment horizontal="left" vertical="center" wrapText="1"/>
    </xf>
    <xf numFmtId="0" fontId="57" fillId="0" borderId="0" xfId="0" applyFont="1" applyAlignment="1">
      <alignment/>
    </xf>
    <xf numFmtId="4" fontId="48" fillId="0" borderId="14" xfId="0" applyNumberFormat="1" applyFont="1" applyBorder="1" applyAlignment="1">
      <alignment horizontal="center"/>
    </xf>
    <xf numFmtId="0" fontId="51" fillId="0" borderId="0" xfId="0" applyFont="1" applyAlignment="1">
      <alignment horizontal="right"/>
    </xf>
    <xf numFmtId="0" fontId="4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wrapText="1"/>
    </xf>
    <xf numFmtId="49" fontId="5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/>
    </xf>
    <xf numFmtId="0" fontId="51" fillId="0" borderId="17" xfId="0" applyFont="1" applyBorder="1" applyAlignment="1">
      <alignment wrapText="1"/>
    </xf>
    <xf numFmtId="210" fontId="48" fillId="0" borderId="16" xfId="0" applyNumberFormat="1" applyFont="1" applyBorder="1" applyAlignment="1">
      <alignment horizontal="center"/>
    </xf>
    <xf numFmtId="0" fontId="51" fillId="0" borderId="18" xfId="0" applyFont="1" applyBorder="1" applyAlignment="1">
      <alignment/>
    </xf>
    <xf numFmtId="210" fontId="48" fillId="0" borderId="18" xfId="0" applyNumberFormat="1" applyFont="1" applyBorder="1" applyAlignment="1">
      <alignment horizontal="center" vertical="center" wrapText="1"/>
    </xf>
    <xf numFmtId="0" fontId="51" fillId="0" borderId="19" xfId="0" applyFont="1" applyBorder="1" applyAlignment="1">
      <alignment/>
    </xf>
    <xf numFmtId="210" fontId="48" fillId="0" borderId="19" xfId="0" applyNumberFormat="1" applyFont="1" applyBorder="1" applyAlignment="1">
      <alignment horizontal="center" vertical="center" wrapText="1"/>
    </xf>
    <xf numFmtId="0" fontId="56" fillId="0" borderId="18" xfId="0" applyFont="1" applyBorder="1" applyAlignment="1">
      <alignment/>
    </xf>
    <xf numFmtId="210" fontId="48" fillId="0" borderId="20" xfId="0" applyNumberFormat="1" applyFont="1" applyBorder="1" applyAlignment="1">
      <alignment horizontal="center"/>
    </xf>
    <xf numFmtId="210" fontId="48" fillId="0" borderId="21" xfId="0" applyNumberFormat="1" applyFont="1" applyBorder="1" applyAlignment="1">
      <alignment horizontal="center"/>
    </xf>
    <xf numFmtId="4" fontId="48" fillId="0" borderId="20" xfId="0" applyNumberFormat="1" applyFont="1" applyBorder="1" applyAlignment="1">
      <alignment horizontal="center"/>
    </xf>
    <xf numFmtId="0" fontId="72" fillId="0" borderId="13" xfId="0" applyFont="1" applyBorder="1" applyAlignment="1">
      <alignment horizontal="center" vertical="top" wrapText="1"/>
    </xf>
    <xf numFmtId="0" fontId="8" fillId="0" borderId="13" xfId="122" applyBorder="1" applyAlignment="1" applyProtection="1">
      <alignment horizontal="left" vertical="center" wrapText="1"/>
      <protection/>
    </xf>
    <xf numFmtId="0" fontId="52" fillId="0" borderId="0" xfId="0" applyFont="1" applyAlignment="1">
      <alignment horizontal="left" wrapText="1"/>
    </xf>
    <xf numFmtId="0" fontId="53" fillId="0" borderId="13" xfId="0" applyFont="1" applyFill="1" applyBorder="1" applyAlignment="1" applyProtection="1">
      <alignment horizontal="center" vertical="center" wrapText="1"/>
      <protection locked="0"/>
    </xf>
    <xf numFmtId="0" fontId="53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justify"/>
    </xf>
    <xf numFmtId="0" fontId="1" fillId="0" borderId="13" xfId="0" applyFont="1" applyFill="1" applyBorder="1" applyAlignment="1" applyProtection="1">
      <alignment horizontal="left" vertical="center" wrapText="1" indent="1"/>
      <protection/>
    </xf>
    <xf numFmtId="0" fontId="4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2" xfId="122" applyFill="1" applyBorder="1" applyAlignment="1" applyProtection="1">
      <alignment horizontal="center" vertical="center" wrapText="1"/>
      <protection locked="0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justify" vertical="center" wrapText="1"/>
    </xf>
    <xf numFmtId="0" fontId="54" fillId="0" borderId="13" xfId="0" applyFont="1" applyFill="1" applyBorder="1" applyAlignment="1">
      <alignment horizontal="left" vertical="center" wrapText="1"/>
    </xf>
    <xf numFmtId="211" fontId="55" fillId="0" borderId="13" xfId="0" applyNumberFormat="1" applyFont="1" applyFill="1" applyBorder="1" applyAlignment="1">
      <alignment horizontal="left" vertical="center" wrapText="1"/>
    </xf>
    <xf numFmtId="210" fontId="1" fillId="0" borderId="13" xfId="0" applyNumberFormat="1" applyFont="1" applyBorder="1" applyAlignment="1">
      <alignment horizontal="center"/>
    </xf>
    <xf numFmtId="0" fontId="55" fillId="0" borderId="13" xfId="0" applyFont="1" applyFill="1" applyBorder="1" applyAlignment="1">
      <alignment horizontal="left" vertical="center" wrapText="1"/>
    </xf>
    <xf numFmtId="210" fontId="54" fillId="0" borderId="13" xfId="0" applyNumberFormat="1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justify" vertical="center" wrapText="1"/>
    </xf>
    <xf numFmtId="210" fontId="55" fillId="0" borderId="13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left" vertical="top" wrapText="1"/>
    </xf>
    <xf numFmtId="0" fontId="60" fillId="0" borderId="0" xfId="0" applyFont="1" applyFill="1" applyAlignment="1" applyProtection="1">
      <alignment/>
      <protection/>
    </xf>
    <xf numFmtId="0" fontId="61" fillId="0" borderId="0" xfId="0" applyFont="1" applyFill="1" applyAlignment="1" applyProtection="1">
      <alignment/>
      <protection/>
    </xf>
    <xf numFmtId="0" fontId="60" fillId="0" borderId="0" xfId="0" applyFont="1" applyFill="1" applyAlignment="1" applyProtection="1">
      <alignment wrapText="1"/>
      <protection/>
    </xf>
    <xf numFmtId="0" fontId="61" fillId="0" borderId="0" xfId="0" applyFont="1" applyFill="1" applyBorder="1" applyAlignment="1" applyProtection="1">
      <alignment horizontal="center" wrapText="1"/>
      <protection/>
    </xf>
    <xf numFmtId="0" fontId="61" fillId="0" borderId="0" xfId="0" applyFont="1" applyFill="1" applyAlignment="1" applyProtection="1">
      <alignment wrapText="1"/>
      <protection/>
    </xf>
    <xf numFmtId="0" fontId="62" fillId="0" borderId="24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27" xfId="0" applyFont="1" applyBorder="1" applyAlignment="1">
      <alignment vertical="center" wrapText="1"/>
    </xf>
    <xf numFmtId="0" fontId="65" fillId="0" borderId="28" xfId="0" applyFont="1" applyBorder="1" applyAlignment="1">
      <alignment vertical="center" wrapText="1"/>
    </xf>
    <xf numFmtId="0" fontId="60" fillId="0" borderId="0" xfId="0" applyFont="1" applyFill="1" applyBorder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62" fillId="0" borderId="27" xfId="0" applyFont="1" applyBorder="1" applyAlignment="1">
      <alignment vertical="center" wrapText="1"/>
    </xf>
    <xf numFmtId="9" fontId="64" fillId="0" borderId="27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center" wrapText="1"/>
    </xf>
    <xf numFmtId="0" fontId="1" fillId="0" borderId="24" xfId="150" applyFont="1" applyBorder="1" applyAlignment="1">
      <alignment horizontal="justify" vertical="top" wrapText="1"/>
      <protection/>
    </xf>
    <xf numFmtId="0" fontId="1" fillId="0" borderId="25" xfId="0" applyFont="1" applyBorder="1" applyAlignment="1">
      <alignment horizontal="center" vertical="top"/>
    </xf>
    <xf numFmtId="0" fontId="1" fillId="0" borderId="29" xfId="150" applyFont="1" applyBorder="1" applyAlignment="1">
      <alignment horizontal="justify" vertical="top" wrapText="1"/>
      <protection/>
    </xf>
    <xf numFmtId="0" fontId="1" fillId="0" borderId="30" xfId="0" applyFont="1" applyBorder="1" applyAlignment="1">
      <alignment horizontal="center" vertical="top"/>
    </xf>
    <xf numFmtId="0" fontId="1" fillId="0" borderId="31" xfId="150" applyFont="1" applyBorder="1" applyAlignment="1">
      <alignment horizontal="justify" vertical="top" wrapText="1"/>
      <protection/>
    </xf>
    <xf numFmtId="0" fontId="1" fillId="0" borderId="32" xfId="0" applyFont="1" applyBorder="1" applyAlignment="1">
      <alignment horizontal="center" vertical="top"/>
    </xf>
    <xf numFmtId="0" fontId="1" fillId="0" borderId="33" xfId="150" applyFont="1" applyBorder="1" applyAlignment="1">
      <alignment horizontal="justify" vertical="top" wrapText="1"/>
      <protection/>
    </xf>
    <xf numFmtId="0" fontId="1" fillId="0" borderId="34" xfId="0" applyFont="1" applyBorder="1" applyAlignment="1">
      <alignment horizontal="center" vertical="top"/>
    </xf>
    <xf numFmtId="0" fontId="54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64" fillId="0" borderId="28" xfId="0" applyFont="1" applyBorder="1" applyAlignment="1">
      <alignment vertical="center" wrapText="1"/>
    </xf>
    <xf numFmtId="0" fontId="73" fillId="0" borderId="0" xfId="0" applyFont="1" applyAlignment="1" applyProtection="1">
      <alignment/>
      <protection/>
    </xf>
    <xf numFmtId="0" fontId="49" fillId="0" borderId="0" xfId="0" applyFont="1" applyAlignment="1">
      <alignment horizontal="left" wrapText="1"/>
    </xf>
    <xf numFmtId="0" fontId="60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2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49" fontId="51" fillId="0" borderId="0" xfId="0" applyNumberFormat="1" applyFont="1" applyBorder="1" applyAlignment="1" applyProtection="1">
      <alignment horizontal="left" vertical="center" wrapText="1"/>
      <protection locked="0"/>
    </xf>
    <xf numFmtId="0" fontId="58" fillId="0" borderId="0" xfId="0" applyFont="1" applyAlignment="1">
      <alignment horizontal="left" wrapText="1"/>
    </xf>
    <xf numFmtId="0" fontId="59" fillId="0" borderId="0" xfId="0" applyFont="1" applyAlignment="1">
      <alignment horizontal="left"/>
    </xf>
    <xf numFmtId="0" fontId="49" fillId="0" borderId="0" xfId="150" applyFont="1" applyAlignment="1">
      <alignment horizontal="left" vertical="top" wrapText="1"/>
      <protection/>
    </xf>
    <xf numFmtId="0" fontId="64" fillId="0" borderId="3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35" xfId="0" applyFont="1" applyBorder="1" applyAlignment="1">
      <alignment vertical="center" wrapText="1"/>
    </xf>
    <xf numFmtId="0" fontId="64" fillId="0" borderId="26" xfId="0" applyFont="1" applyBorder="1" applyAlignment="1">
      <alignment vertical="center" wrapText="1"/>
    </xf>
    <xf numFmtId="0" fontId="64" fillId="0" borderId="29" xfId="0" applyFont="1" applyBorder="1" applyAlignment="1">
      <alignment horizontal="center" vertical="center" wrapText="1"/>
    </xf>
    <xf numFmtId="0" fontId="64" fillId="0" borderId="29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49" fillId="0" borderId="0" xfId="0" applyFont="1" applyAlignment="1">
      <alignment horizontal="left" wrapText="1"/>
    </xf>
    <xf numFmtId="0" fontId="69" fillId="4" borderId="0" xfId="0" applyFont="1" applyFill="1" applyBorder="1" applyAlignment="1">
      <alignment horizontal="center"/>
    </xf>
    <xf numFmtId="0" fontId="1" fillId="0" borderId="23" xfId="0" applyFont="1" applyBorder="1" applyAlignment="1">
      <alignment horizontal="justify" wrapText="1"/>
    </xf>
    <xf numFmtId="0" fontId="1" fillId="0" borderId="36" xfId="0" applyFont="1" applyBorder="1" applyAlignment="1">
      <alignment horizontal="justify" wrapText="1"/>
    </xf>
    <xf numFmtId="0" fontId="1" fillId="0" borderId="37" xfId="0" applyFont="1" applyBorder="1" applyAlignment="1">
      <alignment horizontal="justify" wrapText="1"/>
    </xf>
    <xf numFmtId="0" fontId="1" fillId="0" borderId="23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49" fillId="0" borderId="0" xfId="0" applyFont="1" applyBorder="1" applyAlignment="1">
      <alignment horizontal="center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49" fontId="1" fillId="0" borderId="42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0" fontId="1" fillId="0" borderId="2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wrapText="1"/>
    </xf>
    <xf numFmtId="49" fontId="1" fillId="0" borderId="36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0" fontId="1" fillId="0" borderId="0" xfId="150" applyFont="1" applyBorder="1" applyAlignment="1">
      <alignment horizontal="left" vertical="top" wrapText="1"/>
      <protection/>
    </xf>
    <xf numFmtId="0" fontId="49" fillId="0" borderId="0" xfId="0" applyFont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left" wrapText="1"/>
      <protection/>
    </xf>
    <xf numFmtId="0" fontId="1" fillId="0" borderId="37" xfId="0" applyFont="1" applyFill="1" applyBorder="1" applyAlignment="1" applyProtection="1">
      <alignment horizontal="left" wrapText="1"/>
      <protection/>
    </xf>
    <xf numFmtId="0" fontId="50" fillId="0" borderId="0" xfId="0" applyFont="1" applyFill="1" applyAlignment="1">
      <alignment horizontal="left" vertical="center" wrapText="1"/>
    </xf>
    <xf numFmtId="0" fontId="53" fillId="0" borderId="44" xfId="122" applyFont="1" applyBorder="1" applyAlignment="1" applyProtection="1">
      <alignment horizontal="left" vertical="center" wrapText="1"/>
      <protection/>
    </xf>
    <xf numFmtId="0" fontId="53" fillId="0" borderId="22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top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36" xfId="0" applyFont="1" applyFill="1" applyBorder="1" applyAlignment="1">
      <alignment horizontal="center" vertical="center" wrapText="1"/>
    </xf>
    <xf numFmtId="0" fontId="54" fillId="0" borderId="37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214" fontId="1" fillId="0" borderId="26" xfId="0" applyNumberFormat="1" applyFont="1" applyBorder="1" applyAlignment="1">
      <alignment horizontal="center" vertical="top"/>
    </xf>
    <xf numFmtId="214" fontId="1" fillId="0" borderId="45" xfId="0" applyNumberFormat="1" applyFont="1" applyBorder="1" applyAlignment="1">
      <alignment horizontal="center" vertical="top"/>
    </xf>
    <xf numFmtId="214" fontId="1" fillId="0" borderId="46" xfId="0" applyNumberFormat="1" applyFont="1" applyBorder="1" applyAlignment="1">
      <alignment horizontal="center" vertical="top"/>
    </xf>
    <xf numFmtId="0" fontId="49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68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— акцент2" xfId="36"/>
    <cellStyle name="20% — акцент3" xfId="37"/>
    <cellStyle name="20% — акцент4" xfId="38"/>
    <cellStyle name="20% — акцент5" xfId="39"/>
    <cellStyle name="20% —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— акцент1" xfId="47"/>
    <cellStyle name="40% — акцент2" xfId="48"/>
    <cellStyle name="40% — акцент3" xfId="49"/>
    <cellStyle name="40% — акцент4" xfId="50"/>
    <cellStyle name="40% — акцент5" xfId="51"/>
    <cellStyle name="40% —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— акцент1" xfId="59"/>
    <cellStyle name="60% — акцент2" xfId="60"/>
    <cellStyle name="60% — акцент3" xfId="61"/>
    <cellStyle name="60% — акцент4" xfId="62"/>
    <cellStyle name="60% — акцент5" xfId="63"/>
    <cellStyle name="60% —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 2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й заголовок" xfId="139"/>
    <cellStyle name="Мой заголовок листа" xfId="140"/>
    <cellStyle name="Мои наименования показателей" xfId="141"/>
    <cellStyle name="Мои наименования показателей 2" xfId="142"/>
    <cellStyle name="Мои наименования показателей 3" xfId="143"/>
    <cellStyle name="Мои наименования показателей 4" xfId="144"/>
    <cellStyle name="Мои наименования показателей 5" xfId="145"/>
    <cellStyle name="Мои наименования показателей_BALANCE.TBO.1.71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 3 2" xfId="152"/>
    <cellStyle name="Followed Hyperlink" xfId="153"/>
    <cellStyle name="Плохой" xfId="154"/>
    <cellStyle name="Поле ввода" xfId="155"/>
    <cellStyle name="Пояснение" xfId="156"/>
    <cellStyle name="Примечание" xfId="157"/>
    <cellStyle name="Примечание 2" xfId="158"/>
    <cellStyle name="Примечание 3" xfId="159"/>
    <cellStyle name="Примечание 4" xfId="160"/>
    <cellStyle name="Примечание 5" xfId="161"/>
    <cellStyle name="Примечание 6" xfId="162"/>
    <cellStyle name="Percent" xfId="163"/>
    <cellStyle name="Связанная ячейка" xfId="164"/>
    <cellStyle name="Стиль 1" xfId="165"/>
    <cellStyle name="ТЕКСТ" xfId="166"/>
    <cellStyle name="Текст предупреждения" xfId="167"/>
    <cellStyle name="Текстовый" xfId="168"/>
    <cellStyle name="Тысячи [0]_3Com" xfId="169"/>
    <cellStyle name="Тысячи_3Com" xfId="170"/>
    <cellStyle name="ФИКСИРОВАННЫЙ" xfId="171"/>
    <cellStyle name="Comma" xfId="172"/>
    <cellStyle name="Comma [0]" xfId="173"/>
    <cellStyle name="Финансовый 2" xfId="174"/>
    <cellStyle name="Формула" xfId="175"/>
    <cellStyle name="ФормулаВБ" xfId="176"/>
    <cellStyle name="ФормулаНаКонтроль" xfId="177"/>
    <cellStyle name="Хороший" xfId="178"/>
    <cellStyle name="Џђћ–…ќ’ќ›‰" xfId="1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335~1\LOCALS~1\Temp\Rar$DI00.656\&#1082;%20&#1091;&#1090;&#1074;&#1077;&#1088;&#1078;&#1076;&#1077;&#1085;&#1080;&#1102;\JKH.OPEN.INFO.WARM(v0.5)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335~1\LOCALS~1\Temp\Rar$DI00.656\&#1093;&#1086;&#1083;&#1086;&#1076;&#1085;&#1072;&#1103;%20&#1074;&#1086;&#1076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rp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mmrp.ru/" TargetMode="External" /><Relationship Id="rId2" Type="http://schemas.openxmlformats.org/officeDocument/2006/relationships/hyperlink" Target="mailto:mail@mmrp.ru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3">
      <selection activeCell="E6" sqref="E6"/>
    </sheetView>
  </sheetViews>
  <sheetFormatPr defaultColWidth="9.00390625" defaultRowHeight="12.75"/>
  <cols>
    <col min="1" max="1" width="4.625" style="25" customWidth="1"/>
    <col min="2" max="2" width="49.25390625" style="26" customWidth="1"/>
    <col min="3" max="3" width="44.875" style="26" customWidth="1"/>
    <col min="4" max="24" width="55.125" style="25" customWidth="1"/>
    <col min="25" max="16384" width="9.125" style="7" customWidth="1"/>
  </cols>
  <sheetData>
    <row r="1" spans="1:3" ht="67.5" customHeight="1">
      <c r="A1" s="102" t="s">
        <v>96</v>
      </c>
      <c r="B1" s="102"/>
      <c r="C1" s="102"/>
    </row>
    <row r="3" spans="1:24" s="28" customFormat="1" ht="22.5" customHeight="1">
      <c r="A3" s="103" t="s">
        <v>81</v>
      </c>
      <c r="B3" s="103"/>
      <c r="C3" s="103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5" spans="1:3" ht="33">
      <c r="A5" s="29" t="s">
        <v>40</v>
      </c>
      <c r="B5" s="29" t="s">
        <v>41</v>
      </c>
      <c r="C5" s="29" t="s">
        <v>42</v>
      </c>
    </row>
    <row r="6" spans="1:3" ht="66">
      <c r="A6" s="29" t="s">
        <v>56</v>
      </c>
      <c r="B6" s="30" t="s">
        <v>82</v>
      </c>
      <c r="C6" s="30" t="s">
        <v>83</v>
      </c>
    </row>
    <row r="7" spans="1:3" ht="39" customHeight="1">
      <c r="A7" s="29" t="s">
        <v>57</v>
      </c>
      <c r="B7" s="30" t="s">
        <v>85</v>
      </c>
      <c r="C7" s="30" t="s">
        <v>84</v>
      </c>
    </row>
    <row r="8" spans="1:3" ht="81" customHeight="1">
      <c r="A8" s="29" t="s">
        <v>58</v>
      </c>
      <c r="B8" s="30" t="s">
        <v>43</v>
      </c>
      <c r="C8" s="30" t="s">
        <v>44</v>
      </c>
    </row>
    <row r="9" spans="1:3" ht="65.25" customHeight="1">
      <c r="A9" s="29" t="s">
        <v>59</v>
      </c>
      <c r="B9" s="30" t="s">
        <v>86</v>
      </c>
      <c r="C9" s="30" t="s">
        <v>87</v>
      </c>
    </row>
    <row r="10" spans="1:3" ht="61.5" customHeight="1">
      <c r="A10" s="29" t="s">
        <v>60</v>
      </c>
      <c r="B10" s="30" t="s">
        <v>88</v>
      </c>
      <c r="C10" s="30" t="s">
        <v>87</v>
      </c>
    </row>
    <row r="11" spans="1:3" ht="40.5" customHeight="1">
      <c r="A11" s="29" t="s">
        <v>61</v>
      </c>
      <c r="B11" s="30" t="s">
        <v>89</v>
      </c>
      <c r="C11" s="30" t="s">
        <v>90</v>
      </c>
    </row>
    <row r="12" spans="1:3" ht="60" customHeight="1">
      <c r="A12" s="29" t="s">
        <v>97</v>
      </c>
      <c r="B12" s="30" t="s">
        <v>91</v>
      </c>
      <c r="C12" s="45" t="s">
        <v>92</v>
      </c>
    </row>
    <row r="13" spans="1:3" ht="41.25" customHeight="1">
      <c r="A13" s="29" t="s">
        <v>98</v>
      </c>
      <c r="B13" s="30" t="s">
        <v>94</v>
      </c>
      <c r="C13" s="30" t="s">
        <v>93</v>
      </c>
    </row>
    <row r="14" spans="1:3" ht="79.5" customHeight="1">
      <c r="A14" s="29" t="s">
        <v>99</v>
      </c>
      <c r="B14" s="30" t="s">
        <v>45</v>
      </c>
      <c r="C14" s="30" t="s">
        <v>46</v>
      </c>
    </row>
    <row r="15" spans="1:3" ht="27" customHeight="1">
      <c r="A15" s="29" t="s">
        <v>100</v>
      </c>
      <c r="B15" s="30" t="s">
        <v>95</v>
      </c>
      <c r="C15" s="29" t="s">
        <v>47</v>
      </c>
    </row>
    <row r="16" spans="1:3" ht="53.25" customHeight="1">
      <c r="A16" s="29" t="s">
        <v>101</v>
      </c>
      <c r="B16" s="175" t="s">
        <v>189</v>
      </c>
      <c r="C16" s="176">
        <v>1.723</v>
      </c>
    </row>
    <row r="17" spans="1:3" ht="53.25" customHeight="1">
      <c r="A17" s="29" t="s">
        <v>102</v>
      </c>
      <c r="B17" s="175" t="s">
        <v>190</v>
      </c>
      <c r="C17" s="177">
        <v>3.304</v>
      </c>
    </row>
    <row r="18" spans="1:3" ht="53.25" customHeight="1">
      <c r="A18" s="29" t="s">
        <v>103</v>
      </c>
      <c r="B18" s="30" t="s">
        <v>48</v>
      </c>
      <c r="C18" s="29" t="s">
        <v>49</v>
      </c>
    </row>
    <row r="19" spans="1:3" ht="53.25" customHeight="1">
      <c r="A19" s="29" t="s">
        <v>104</v>
      </c>
      <c r="B19" s="30" t="s">
        <v>50</v>
      </c>
      <c r="C19" s="29" t="s">
        <v>49</v>
      </c>
    </row>
    <row r="20" spans="1:3" ht="53.25" customHeight="1">
      <c r="A20" s="29" t="s">
        <v>105</v>
      </c>
      <c r="B20" s="30" t="s">
        <v>51</v>
      </c>
      <c r="C20" s="31" t="s">
        <v>52</v>
      </c>
    </row>
    <row r="21" spans="1:3" ht="53.25" customHeight="1">
      <c r="A21" s="29" t="s">
        <v>106</v>
      </c>
      <c r="B21" s="30" t="s">
        <v>53</v>
      </c>
      <c r="C21" s="29">
        <v>1</v>
      </c>
    </row>
  </sheetData>
  <sheetProtection/>
  <mergeCells count="2">
    <mergeCell ref="A1:C1"/>
    <mergeCell ref="A3:C3"/>
  </mergeCells>
  <hyperlinks>
    <hyperlink ref="C12" r:id="rId1" display="www.mmrp.ru&#10;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4"/>
  <sheetViews>
    <sheetView zoomScalePageLayoutView="0" workbookViewId="0" topLeftCell="A67">
      <selection activeCell="B34" sqref="B34"/>
    </sheetView>
  </sheetViews>
  <sheetFormatPr defaultColWidth="9.00390625" defaultRowHeight="12.75"/>
  <cols>
    <col min="1" max="1" width="60.00390625" style="1" customWidth="1"/>
    <col min="2" max="2" width="31.625" style="9" customWidth="1"/>
    <col min="3" max="16384" width="9.125" style="1" customWidth="1"/>
  </cols>
  <sheetData>
    <row r="1" spans="1:3" ht="69" customHeight="1">
      <c r="A1" s="102" t="s">
        <v>96</v>
      </c>
      <c r="B1" s="102"/>
      <c r="C1" s="11"/>
    </row>
    <row r="2" spans="1:3" ht="15" customHeight="1">
      <c r="A2" s="46"/>
      <c r="B2" s="46"/>
      <c r="C2" s="46"/>
    </row>
    <row r="3" spans="1:2" ht="18.75" customHeight="1">
      <c r="A3" s="104" t="s">
        <v>107</v>
      </c>
      <c r="B3" s="104"/>
    </row>
    <row r="4" spans="1:2" ht="18.75" customHeight="1">
      <c r="A4" s="33"/>
      <c r="B4" s="33"/>
    </row>
    <row r="5" spans="1:2" ht="38.25">
      <c r="A5" s="12" t="s">
        <v>17</v>
      </c>
      <c r="B5" s="13" t="s">
        <v>62</v>
      </c>
    </row>
    <row r="6" spans="1:2" ht="63.75">
      <c r="A6" s="12" t="s">
        <v>18</v>
      </c>
      <c r="B6" s="44" t="s">
        <v>109</v>
      </c>
    </row>
    <row r="7" spans="1:2" ht="39">
      <c r="A7" s="14" t="s">
        <v>78</v>
      </c>
      <c r="B7" s="15"/>
    </row>
    <row r="8" spans="1:2" ht="15.75">
      <c r="A8" s="14"/>
      <c r="B8" s="15"/>
    </row>
    <row r="9" spans="1:2" ht="15.75">
      <c r="A9" s="16" t="s">
        <v>63</v>
      </c>
      <c r="B9" s="17"/>
    </row>
    <row r="10" spans="1:2" ht="26.25">
      <c r="A10" s="18" t="s">
        <v>34</v>
      </c>
      <c r="B10" s="17"/>
    </row>
    <row r="11" spans="1:2" ht="15.75">
      <c r="A11" s="36" t="s">
        <v>26</v>
      </c>
      <c r="B11" s="37">
        <v>2826.44</v>
      </c>
    </row>
    <row r="12" spans="1:2" ht="15.75">
      <c r="A12" s="38" t="s">
        <v>32</v>
      </c>
      <c r="B12" s="39">
        <v>3293</v>
      </c>
    </row>
    <row r="13" spans="1:2" ht="15.75">
      <c r="A13" s="16" t="s">
        <v>64</v>
      </c>
      <c r="B13" s="20"/>
    </row>
    <row r="14" spans="1:2" ht="26.25">
      <c r="A14" s="18" t="s">
        <v>35</v>
      </c>
      <c r="B14" s="20"/>
    </row>
    <row r="15" spans="1:2" ht="15.75">
      <c r="A15" s="40" t="s">
        <v>29</v>
      </c>
      <c r="B15" s="41">
        <v>3383.32</v>
      </c>
    </row>
    <row r="16" spans="1:2" ht="15.75">
      <c r="A16" s="38" t="s">
        <v>33</v>
      </c>
      <c r="B16" s="42">
        <v>3941.8</v>
      </c>
    </row>
    <row r="17" spans="1:2" ht="15.75">
      <c r="A17" s="19"/>
      <c r="B17" s="20"/>
    </row>
    <row r="18" spans="1:2" ht="15.75">
      <c r="A18" s="16" t="s">
        <v>65</v>
      </c>
      <c r="B18" s="17"/>
    </row>
    <row r="19" spans="1:2" ht="26.25">
      <c r="A19" s="18" t="s">
        <v>34</v>
      </c>
      <c r="B19" s="17"/>
    </row>
    <row r="20" spans="1:2" ht="15.75">
      <c r="A20" s="36" t="s">
        <v>26</v>
      </c>
      <c r="B20" s="37">
        <v>3110.65</v>
      </c>
    </row>
    <row r="21" spans="1:2" ht="15.75">
      <c r="A21" s="38" t="s">
        <v>32</v>
      </c>
      <c r="B21" s="39">
        <v>3080</v>
      </c>
    </row>
    <row r="22" spans="1:2" ht="15.75">
      <c r="A22" s="16" t="s">
        <v>66</v>
      </c>
      <c r="B22" s="20"/>
    </row>
    <row r="23" spans="1:2" ht="26.25">
      <c r="A23" s="18" t="s">
        <v>35</v>
      </c>
      <c r="B23" s="20"/>
    </row>
    <row r="24" spans="1:2" ht="15.75">
      <c r="A24" s="40" t="s">
        <v>29</v>
      </c>
      <c r="B24" s="41">
        <v>3110.65</v>
      </c>
    </row>
    <row r="25" spans="1:2" ht="15.75">
      <c r="A25" s="38" t="s">
        <v>33</v>
      </c>
      <c r="B25" s="42">
        <v>3080</v>
      </c>
    </row>
    <row r="26" spans="1:2" ht="15.75">
      <c r="A26" s="19"/>
      <c r="B26" s="20"/>
    </row>
    <row r="27" spans="1:2" ht="15.75">
      <c r="A27" s="16" t="s">
        <v>67</v>
      </c>
      <c r="B27" s="17"/>
    </row>
    <row r="28" spans="1:2" ht="26.25">
      <c r="A28" s="18" t="s">
        <v>34</v>
      </c>
      <c r="B28" s="17"/>
    </row>
    <row r="29" spans="1:2" ht="15.75">
      <c r="A29" s="36" t="s">
        <v>26</v>
      </c>
      <c r="B29" s="37">
        <v>3110.65</v>
      </c>
    </row>
    <row r="30" spans="1:2" ht="15.75">
      <c r="A30" s="38" t="s">
        <v>32</v>
      </c>
      <c r="B30" s="39">
        <v>3080</v>
      </c>
    </row>
    <row r="31" spans="1:2" ht="15.75">
      <c r="A31" s="16" t="s">
        <v>68</v>
      </c>
      <c r="B31" s="20"/>
    </row>
    <row r="32" spans="1:2" ht="26.25">
      <c r="A32" s="18" t="s">
        <v>35</v>
      </c>
      <c r="B32" s="20"/>
    </row>
    <row r="33" spans="1:2" ht="15.75">
      <c r="A33" s="40" t="s">
        <v>29</v>
      </c>
      <c r="B33" s="41">
        <v>3452.82</v>
      </c>
    </row>
    <row r="34" spans="1:2" ht="15.75">
      <c r="A34" s="38" t="s">
        <v>33</v>
      </c>
      <c r="B34" s="42">
        <v>3418.8</v>
      </c>
    </row>
    <row r="35" spans="1:2" ht="15.75">
      <c r="A35" s="19"/>
      <c r="B35" s="20"/>
    </row>
    <row r="36" spans="1:2" ht="39">
      <c r="A36" s="14" t="s">
        <v>77</v>
      </c>
      <c r="B36" s="20"/>
    </row>
    <row r="37" spans="1:2" ht="15.75">
      <c r="A37" s="16" t="s">
        <v>63</v>
      </c>
      <c r="B37" s="20"/>
    </row>
    <row r="38" spans="1:2" ht="26.25">
      <c r="A38" s="18" t="s">
        <v>34</v>
      </c>
      <c r="B38" s="20"/>
    </row>
    <row r="39" spans="1:2" ht="15.75">
      <c r="A39" s="36" t="s">
        <v>27</v>
      </c>
      <c r="B39" s="41">
        <v>3167.57</v>
      </c>
    </row>
    <row r="40" spans="1:2" ht="15.75">
      <c r="A40" s="16" t="s">
        <v>64</v>
      </c>
      <c r="B40" s="20"/>
    </row>
    <row r="41" spans="1:2" ht="26.25">
      <c r="A41" s="18" t="s">
        <v>36</v>
      </c>
      <c r="B41" s="20"/>
    </row>
    <row r="42" spans="1:2" ht="15.75">
      <c r="A42" s="36" t="s">
        <v>28</v>
      </c>
      <c r="B42" s="41">
        <v>3791.66</v>
      </c>
    </row>
    <row r="43" spans="1:2" ht="15.75">
      <c r="A43" s="19"/>
      <c r="B43" s="20"/>
    </row>
    <row r="44" spans="1:2" ht="15.75">
      <c r="A44" s="16" t="s">
        <v>65</v>
      </c>
      <c r="B44" s="20"/>
    </row>
    <row r="45" spans="1:2" ht="26.25">
      <c r="A45" s="18" t="s">
        <v>34</v>
      </c>
      <c r="B45" s="20"/>
    </row>
    <row r="46" spans="1:2" ht="15.75">
      <c r="A46" s="36" t="s">
        <v>27</v>
      </c>
      <c r="B46" s="41">
        <v>3459.47</v>
      </c>
    </row>
    <row r="47" spans="1:2" ht="15.75">
      <c r="A47" s="16" t="s">
        <v>66</v>
      </c>
      <c r="B47" s="20"/>
    </row>
    <row r="48" spans="1:2" ht="26.25">
      <c r="A48" s="18" t="s">
        <v>36</v>
      </c>
      <c r="B48" s="20"/>
    </row>
    <row r="49" spans="1:2" ht="15.75">
      <c r="A49" s="36" t="s">
        <v>28</v>
      </c>
      <c r="B49" s="41">
        <v>3459.47</v>
      </c>
    </row>
    <row r="50" spans="1:2" ht="15.75">
      <c r="A50" s="19"/>
      <c r="B50" s="20"/>
    </row>
    <row r="51" spans="1:2" ht="15.75">
      <c r="A51" s="16" t="s">
        <v>67</v>
      </c>
      <c r="B51" s="20"/>
    </row>
    <row r="52" spans="1:2" ht="26.25">
      <c r="A52" s="18" t="s">
        <v>34</v>
      </c>
      <c r="B52" s="20"/>
    </row>
    <row r="53" spans="1:2" ht="15.75">
      <c r="A53" s="36" t="s">
        <v>27</v>
      </c>
      <c r="B53" s="41">
        <v>3459.47</v>
      </c>
    </row>
    <row r="54" spans="1:2" ht="15.75">
      <c r="A54" s="16" t="s">
        <v>68</v>
      </c>
      <c r="B54" s="20"/>
    </row>
    <row r="55" spans="1:2" ht="26.25">
      <c r="A55" s="18" t="s">
        <v>36</v>
      </c>
      <c r="B55" s="20"/>
    </row>
    <row r="56" spans="1:2" ht="15.75">
      <c r="A56" s="36" t="s">
        <v>28</v>
      </c>
      <c r="B56" s="41">
        <v>3840.01</v>
      </c>
    </row>
    <row r="57" spans="1:2" ht="15.75">
      <c r="A57" s="19"/>
      <c r="B57" s="20"/>
    </row>
    <row r="58" spans="1:2" ht="26.25">
      <c r="A58" s="14" t="s">
        <v>79</v>
      </c>
      <c r="B58" s="20"/>
    </row>
    <row r="59" spans="1:2" ht="15.75">
      <c r="A59" s="16" t="s">
        <v>63</v>
      </c>
      <c r="B59" s="20"/>
    </row>
    <row r="60" spans="1:2" ht="26.25">
      <c r="A60" s="18" t="s">
        <v>37</v>
      </c>
      <c r="B60" s="20"/>
    </row>
    <row r="61" spans="1:2" ht="15.75">
      <c r="A61" s="40" t="s">
        <v>30</v>
      </c>
      <c r="B61" s="43">
        <v>3211.52</v>
      </c>
    </row>
    <row r="62" spans="1:2" ht="15.75">
      <c r="A62" s="16" t="s">
        <v>64</v>
      </c>
      <c r="B62" s="23"/>
    </row>
    <row r="63" spans="1:2" ht="26.25">
      <c r="A63" s="18" t="s">
        <v>37</v>
      </c>
      <c r="B63" s="23"/>
    </row>
    <row r="64" spans="1:2" ht="15.75">
      <c r="A64" s="40" t="s">
        <v>31</v>
      </c>
      <c r="B64" s="43">
        <v>3452.37</v>
      </c>
    </row>
    <row r="65" spans="1:2" ht="15.75">
      <c r="A65" s="34"/>
      <c r="B65" s="35"/>
    </row>
    <row r="66" spans="1:2" ht="15.75">
      <c r="A66" s="16" t="s">
        <v>65</v>
      </c>
      <c r="B66" s="20"/>
    </row>
    <row r="67" spans="1:2" ht="26.25">
      <c r="A67" s="18" t="s">
        <v>37</v>
      </c>
      <c r="B67" s="20"/>
    </row>
    <row r="68" spans="1:2" ht="15.75">
      <c r="A68" s="40" t="s">
        <v>30</v>
      </c>
      <c r="B68" s="43">
        <v>3452.37</v>
      </c>
    </row>
    <row r="69" spans="1:2" ht="15.75">
      <c r="A69" s="16" t="s">
        <v>66</v>
      </c>
      <c r="B69" s="23"/>
    </row>
    <row r="70" spans="1:2" ht="26.25">
      <c r="A70" s="18" t="s">
        <v>37</v>
      </c>
      <c r="B70" s="23"/>
    </row>
    <row r="71" spans="1:2" ht="15.75">
      <c r="A71" s="40" t="s">
        <v>31</v>
      </c>
      <c r="B71" s="43">
        <v>3452.37</v>
      </c>
    </row>
    <row r="72" spans="1:2" ht="15.75">
      <c r="A72" s="34"/>
      <c r="B72" s="35"/>
    </row>
    <row r="73" spans="1:2" ht="15.75">
      <c r="A73" s="16" t="s">
        <v>67</v>
      </c>
      <c r="B73" s="20"/>
    </row>
    <row r="74" spans="1:2" ht="26.25">
      <c r="A74" s="18" t="s">
        <v>37</v>
      </c>
      <c r="B74" s="20"/>
    </row>
    <row r="75" spans="1:2" ht="15.75">
      <c r="A75" s="40" t="s">
        <v>30</v>
      </c>
      <c r="B75" s="43">
        <v>3452.37</v>
      </c>
    </row>
    <row r="76" spans="1:2" ht="15.75">
      <c r="A76" s="16" t="s">
        <v>68</v>
      </c>
      <c r="B76" s="23"/>
    </row>
    <row r="77" spans="1:2" ht="26.25">
      <c r="A77" s="18" t="s">
        <v>37</v>
      </c>
      <c r="B77" s="23"/>
    </row>
    <row r="78" spans="1:2" ht="15.75">
      <c r="A78" s="40" t="s">
        <v>31</v>
      </c>
      <c r="B78" s="43">
        <v>3452.37</v>
      </c>
    </row>
    <row r="79" spans="1:2" ht="26.25">
      <c r="A79" s="34" t="s">
        <v>16</v>
      </c>
      <c r="B79" s="35"/>
    </row>
    <row r="80" spans="1:2" ht="38.25">
      <c r="A80" s="12" t="s">
        <v>19</v>
      </c>
      <c r="B80" s="21" t="s">
        <v>80</v>
      </c>
    </row>
    <row r="81" spans="1:2" ht="51">
      <c r="A81" s="12" t="s">
        <v>20</v>
      </c>
      <c r="B81" s="32" t="s">
        <v>108</v>
      </c>
    </row>
    <row r="82" spans="1:2" ht="15.75">
      <c r="A82" s="22" t="s">
        <v>25</v>
      </c>
      <c r="B82" s="10"/>
    </row>
    <row r="83" spans="1:2" ht="48.75" customHeight="1">
      <c r="A83" s="105" t="s">
        <v>76</v>
      </c>
      <c r="B83" s="105"/>
    </row>
    <row r="84" spans="1:2" ht="55.5" customHeight="1">
      <c r="A84" s="106" t="s">
        <v>69</v>
      </c>
      <c r="B84" s="107"/>
    </row>
  </sheetData>
  <sheetProtection/>
  <mergeCells count="4">
    <mergeCell ref="A1:B1"/>
    <mergeCell ref="A3:B3"/>
    <mergeCell ref="A83:B83"/>
    <mergeCell ref="A84:B8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31"/>
  <sheetViews>
    <sheetView zoomScalePageLayoutView="0" workbookViewId="0" topLeftCell="B19">
      <selection activeCell="E27" sqref="E27"/>
    </sheetView>
  </sheetViews>
  <sheetFormatPr defaultColWidth="9.00390625" defaultRowHeight="12.75"/>
  <cols>
    <col min="1" max="1" width="0" style="79" hidden="1" customWidth="1"/>
    <col min="2" max="2" width="6.875" style="79" customWidth="1"/>
    <col min="3" max="3" width="50.75390625" style="79" customWidth="1"/>
    <col min="4" max="4" width="48.625" style="79" customWidth="1"/>
    <col min="5" max="16384" width="9.125" style="79" customWidth="1"/>
  </cols>
  <sheetData>
    <row r="2" spans="1:256" ht="54" customHeight="1">
      <c r="A2" s="64"/>
      <c r="B2" s="102" t="s">
        <v>96</v>
      </c>
      <c r="C2" s="102"/>
      <c r="D2" s="102"/>
      <c r="E2" s="65"/>
      <c r="F2" s="65"/>
      <c r="G2" s="65"/>
      <c r="H2" s="65"/>
      <c r="I2" s="65"/>
      <c r="J2" s="65"/>
      <c r="K2" s="65"/>
      <c r="L2" s="65"/>
      <c r="M2" s="65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  <c r="IU2" s="64"/>
      <c r="IV2" s="64"/>
    </row>
    <row r="3" spans="1:256" ht="15.75">
      <c r="A3" s="64"/>
      <c r="B3" s="46"/>
      <c r="C3" s="46"/>
      <c r="D3" s="46"/>
      <c r="E3" s="65"/>
      <c r="F3" s="65"/>
      <c r="G3" s="65"/>
      <c r="H3" s="65"/>
      <c r="I3" s="65"/>
      <c r="J3" s="65"/>
      <c r="K3" s="65"/>
      <c r="L3" s="65"/>
      <c r="M3" s="65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  <c r="IU3" s="64"/>
      <c r="IV3" s="64"/>
    </row>
    <row r="4" spans="1:256" ht="16.5">
      <c r="A4" s="64"/>
      <c r="B4" s="108" t="s">
        <v>118</v>
      </c>
      <c r="C4" s="108"/>
      <c r="D4" s="108"/>
      <c r="E4" s="66"/>
      <c r="F4" s="66"/>
      <c r="G4" s="66"/>
      <c r="H4" s="66"/>
      <c r="I4" s="66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</row>
    <row r="5" spans="1:256" ht="12.75" thickBot="1">
      <c r="A5" s="64"/>
      <c r="B5" s="67"/>
      <c r="C5" s="67"/>
      <c r="D5" s="67"/>
      <c r="E5" s="68"/>
      <c r="F5" s="68"/>
      <c r="G5" s="68"/>
      <c r="H5" s="68"/>
      <c r="I5" s="68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</row>
    <row r="6" spans="1:256" ht="15" thickBot="1">
      <c r="A6" s="64"/>
      <c r="B6" s="69" t="s">
        <v>40</v>
      </c>
      <c r="C6" s="70" t="s">
        <v>41</v>
      </c>
      <c r="D6" s="70" t="s">
        <v>117</v>
      </c>
      <c r="E6" s="68"/>
      <c r="F6" s="68"/>
      <c r="G6" s="68"/>
      <c r="H6" s="68"/>
      <c r="I6" s="68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</row>
    <row r="7" spans="1:256" ht="15.75" thickBot="1">
      <c r="A7" s="64"/>
      <c r="B7" s="71">
        <v>1</v>
      </c>
      <c r="C7" s="72">
        <v>2</v>
      </c>
      <c r="D7" s="72">
        <v>3</v>
      </c>
      <c r="E7" s="68"/>
      <c r="F7" s="68"/>
      <c r="G7" s="68"/>
      <c r="H7" s="68"/>
      <c r="I7" s="68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</row>
    <row r="8" spans="1:256" ht="15">
      <c r="A8" s="64"/>
      <c r="B8" s="109">
        <v>1</v>
      </c>
      <c r="C8" s="111" t="s">
        <v>113</v>
      </c>
      <c r="D8" s="73" t="s">
        <v>131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</row>
    <row r="9" spans="1:256" ht="15.75" thickBot="1">
      <c r="A9" s="64"/>
      <c r="B9" s="110"/>
      <c r="C9" s="112"/>
      <c r="D9" s="75" t="s">
        <v>132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</row>
    <row r="10" spans="1:256" ht="30.75" thickBot="1">
      <c r="A10" s="64"/>
      <c r="B10" s="74">
        <v>2</v>
      </c>
      <c r="C10" s="76" t="s">
        <v>114</v>
      </c>
      <c r="D10" s="75">
        <v>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</row>
    <row r="11" spans="1:256" ht="32.25">
      <c r="A11" s="64"/>
      <c r="B11" s="109">
        <v>3</v>
      </c>
      <c r="C11" s="111" t="s">
        <v>119</v>
      </c>
      <c r="D11" s="77" t="s">
        <v>133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</row>
    <row r="12" spans="1:256" ht="32.25">
      <c r="A12" s="64"/>
      <c r="B12" s="113"/>
      <c r="C12" s="114"/>
      <c r="D12" s="77" t="s">
        <v>134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</row>
    <row r="13" spans="1:256" ht="32.25">
      <c r="A13" s="78"/>
      <c r="B13" s="113"/>
      <c r="C13" s="114"/>
      <c r="D13" s="77" t="s">
        <v>135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  <c r="IR13" s="78"/>
      <c r="IS13" s="78"/>
      <c r="IT13" s="78"/>
      <c r="IU13" s="78"/>
      <c r="IV13" s="78"/>
    </row>
    <row r="14" spans="1:256" ht="62.25">
      <c r="A14" s="64"/>
      <c r="B14" s="113"/>
      <c r="C14" s="114"/>
      <c r="D14" s="77" t="s">
        <v>136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</row>
    <row r="15" spans="1:256" ht="47.25">
      <c r="A15" s="64"/>
      <c r="B15" s="113"/>
      <c r="C15" s="114"/>
      <c r="D15" s="94" t="s">
        <v>137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</row>
    <row r="16" spans="1:256" ht="47.25">
      <c r="A16" s="64"/>
      <c r="B16" s="113"/>
      <c r="C16" s="114"/>
      <c r="D16" s="94" t="s">
        <v>138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</row>
    <row r="17" spans="2:4" ht="32.25">
      <c r="B17" s="113"/>
      <c r="C17" s="114"/>
      <c r="D17" s="77" t="s">
        <v>139</v>
      </c>
    </row>
    <row r="18" spans="2:4" ht="31.5">
      <c r="B18" s="113"/>
      <c r="C18" s="114"/>
      <c r="D18" s="77" t="s">
        <v>140</v>
      </c>
    </row>
    <row r="19" spans="2:4" ht="17.25">
      <c r="B19" s="113"/>
      <c r="C19" s="114"/>
      <c r="D19" s="77" t="s">
        <v>141</v>
      </c>
    </row>
    <row r="20" spans="2:4" ht="47.25">
      <c r="B20" s="113"/>
      <c r="C20" s="114"/>
      <c r="D20" s="94" t="s">
        <v>142</v>
      </c>
    </row>
    <row r="21" spans="2:4" ht="32.25">
      <c r="B21" s="113"/>
      <c r="C21" s="114"/>
      <c r="D21" s="77" t="s">
        <v>143</v>
      </c>
    </row>
    <row r="22" spans="2:4" ht="47.25">
      <c r="B22" s="113"/>
      <c r="C22" s="114"/>
      <c r="D22" s="77" t="s">
        <v>144</v>
      </c>
    </row>
    <row r="23" spans="2:4" ht="32.25">
      <c r="B23" s="113"/>
      <c r="C23" s="114"/>
      <c r="D23" s="77" t="s">
        <v>145</v>
      </c>
    </row>
    <row r="24" spans="2:4" ht="60">
      <c r="B24" s="113"/>
      <c r="C24" s="114"/>
      <c r="D24" s="77" t="s">
        <v>146</v>
      </c>
    </row>
    <row r="25" spans="2:4" ht="33" thickBot="1">
      <c r="B25" s="110"/>
      <c r="C25" s="112"/>
      <c r="D25" s="80" t="s">
        <v>147</v>
      </c>
    </row>
    <row r="26" spans="2:4" ht="30.75" thickBot="1">
      <c r="B26" s="74">
        <v>4</v>
      </c>
      <c r="C26" s="76" t="s">
        <v>115</v>
      </c>
      <c r="D26" s="81" t="s">
        <v>130</v>
      </c>
    </row>
    <row r="27" spans="2:4" ht="45.75" thickBot="1">
      <c r="B27" s="74">
        <v>5</v>
      </c>
      <c r="C27" s="76" t="s">
        <v>116</v>
      </c>
      <c r="D27" s="75" t="s">
        <v>130</v>
      </c>
    </row>
    <row r="31" spans="1:256" ht="12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5"/>
      <c r="IN31" s="95"/>
      <c r="IO31" s="95"/>
      <c r="IP31" s="95"/>
      <c r="IQ31" s="95"/>
      <c r="IR31" s="95"/>
      <c r="IS31" s="95"/>
      <c r="IT31" s="95"/>
      <c r="IU31" s="95"/>
      <c r="IV31" s="95"/>
    </row>
  </sheetData>
  <sheetProtection/>
  <mergeCells count="6">
    <mergeCell ref="B2:D2"/>
    <mergeCell ref="B4:D4"/>
    <mergeCell ref="B8:B9"/>
    <mergeCell ref="C8:C9"/>
    <mergeCell ref="B11:B25"/>
    <mergeCell ref="C11:C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S37"/>
  <sheetViews>
    <sheetView zoomScalePageLayoutView="0" workbookViewId="0" topLeftCell="A1">
      <selection activeCell="DF11" sqref="DF11"/>
    </sheetView>
  </sheetViews>
  <sheetFormatPr defaultColWidth="0.875" defaultRowHeight="12.75"/>
  <cols>
    <col min="1" max="96" width="0.875" style="33" customWidth="1"/>
    <col min="97" max="97" width="0.37109375" style="33" customWidth="1"/>
    <col min="98" max="16384" width="0.875" style="33" customWidth="1"/>
  </cols>
  <sheetData>
    <row r="1" spans="1:96" s="97" customFormat="1" ht="65.25" customHeight="1">
      <c r="A1" s="102" t="s">
        <v>96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</row>
    <row r="3" spans="1:97" ht="15.7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</row>
    <row r="4" spans="2:97" s="98" customFormat="1" ht="33" customHeight="1">
      <c r="B4" s="116" t="s">
        <v>177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5"/>
    </row>
    <row r="5" spans="2:97" s="98" customFormat="1" ht="13.5" customHeight="1"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5"/>
    </row>
    <row r="6" spans="1:97" s="98" customFormat="1" ht="18.75" customHeight="1">
      <c r="A6" s="117" t="s">
        <v>176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</row>
    <row r="7" spans="1:97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</row>
    <row r="8" spans="1:97" ht="15.75" customHeight="1">
      <c r="A8" s="118" t="s">
        <v>148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20"/>
      <c r="BF8" s="121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3"/>
    </row>
    <row r="9" spans="1:97" ht="15.75" customHeight="1">
      <c r="A9" s="118" t="s">
        <v>149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20"/>
      <c r="BF9" s="121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3"/>
    </row>
    <row r="10" spans="1:97" ht="15.75" customHeight="1">
      <c r="A10" s="118" t="s">
        <v>150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20"/>
      <c r="BF10" s="121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3"/>
    </row>
    <row r="11" spans="1:97" ht="47.25" customHeight="1">
      <c r="A11" s="118" t="s">
        <v>151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20"/>
      <c r="BF11" s="121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3"/>
    </row>
    <row r="12" spans="1:97" ht="31.5" customHeight="1">
      <c r="A12" s="118" t="s">
        <v>152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20"/>
      <c r="BF12" s="121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3"/>
    </row>
    <row r="13" spans="1:97" ht="31.5" customHeight="1">
      <c r="A13" s="118" t="s">
        <v>153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20"/>
      <c r="BF13" s="121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3"/>
    </row>
    <row r="15" spans="1:97" s="98" customFormat="1" ht="16.5">
      <c r="A15" s="124" t="s">
        <v>154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</row>
    <row r="16" spans="1:97" s="98" customFormat="1" ht="16.5">
      <c r="A16" s="124" t="s">
        <v>155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</row>
    <row r="17" spans="45:76" ht="15.75"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</row>
    <row r="18" spans="1:97" ht="31.5" customHeight="1">
      <c r="A18" s="125" t="s">
        <v>156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7"/>
      <c r="AR18" s="134" t="s">
        <v>157</v>
      </c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6"/>
      <c r="BV18" s="134" t="s">
        <v>158</v>
      </c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6"/>
    </row>
    <row r="19" spans="1:97" ht="15.75">
      <c r="A19" s="128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30"/>
      <c r="AR19" s="100"/>
      <c r="AV19" s="33" t="s">
        <v>159</v>
      </c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33" t="s">
        <v>160</v>
      </c>
      <c r="BU19" s="101"/>
      <c r="BV19" s="137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9"/>
    </row>
    <row r="20" spans="1:97" ht="15.75">
      <c r="A20" s="131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3"/>
      <c r="AR20" s="144" t="s">
        <v>129</v>
      </c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6"/>
      <c r="BV20" s="140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2"/>
    </row>
    <row r="21" spans="1:97" ht="15.75">
      <c r="A21" s="147" t="s">
        <v>161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9"/>
      <c r="AR21" s="150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2"/>
      <c r="BV21" s="147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9"/>
    </row>
    <row r="23" spans="1:97" s="98" customFormat="1" ht="16.5">
      <c r="A23" s="124" t="s">
        <v>162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</row>
    <row r="24" spans="1:97" s="98" customFormat="1" ht="16.5">
      <c r="A24" s="124" t="s">
        <v>163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</row>
    <row r="26" spans="1:97" ht="80.25" customHeight="1">
      <c r="A26" s="153" t="s">
        <v>164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 t="s">
        <v>165</v>
      </c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 t="s">
        <v>166</v>
      </c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 t="s">
        <v>167</v>
      </c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</row>
    <row r="27" spans="1:97" ht="15.75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</row>
    <row r="29" spans="1:97" s="98" customFormat="1" ht="16.5">
      <c r="A29" s="124" t="s">
        <v>168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</row>
    <row r="31" spans="1:97" ht="96" customHeight="1">
      <c r="A31" s="153" t="s">
        <v>169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 t="s">
        <v>170</v>
      </c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 t="s">
        <v>171</v>
      </c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 t="s">
        <v>172</v>
      </c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</row>
    <row r="32" spans="1:97" ht="15.75">
      <c r="A32" s="157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9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47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9"/>
    </row>
    <row r="34" spans="1:97" s="98" customFormat="1" ht="16.5">
      <c r="A34" s="124" t="s">
        <v>173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</row>
    <row r="36" spans="1:97" ht="15.75">
      <c r="A36" s="155" t="s">
        <v>174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0" t="s">
        <v>175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2"/>
    </row>
    <row r="37" spans="1:97" ht="15.75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47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9"/>
    </row>
  </sheetData>
  <sheetProtection/>
  <mergeCells count="50">
    <mergeCell ref="A37:AF37"/>
    <mergeCell ref="AG37:CS37"/>
    <mergeCell ref="A32:V32"/>
    <mergeCell ref="W32:AV32"/>
    <mergeCell ref="AW32:BV32"/>
    <mergeCell ref="BW32:CS32"/>
    <mergeCell ref="A34:CS34"/>
    <mergeCell ref="A36:AF36"/>
    <mergeCell ref="AG36:CS36"/>
    <mergeCell ref="A27:V27"/>
    <mergeCell ref="W27:AV27"/>
    <mergeCell ref="AW27:BV27"/>
    <mergeCell ref="BW27:CS27"/>
    <mergeCell ref="A29:CS29"/>
    <mergeCell ref="A31:V31"/>
    <mergeCell ref="W31:AV31"/>
    <mergeCell ref="AW31:BV31"/>
    <mergeCell ref="BW31:CS31"/>
    <mergeCell ref="A23:CS23"/>
    <mergeCell ref="A24:CS24"/>
    <mergeCell ref="A26:V26"/>
    <mergeCell ref="W26:AV26"/>
    <mergeCell ref="AW26:BV26"/>
    <mergeCell ref="BW26:CS26"/>
    <mergeCell ref="A18:AQ20"/>
    <mergeCell ref="AR18:BU18"/>
    <mergeCell ref="BV18:CS20"/>
    <mergeCell ref="AZ19:BK19"/>
    <mergeCell ref="AR20:BU20"/>
    <mergeCell ref="A21:AQ21"/>
    <mergeCell ref="AR21:BU21"/>
    <mergeCell ref="BV21:CS21"/>
    <mergeCell ref="A12:BE12"/>
    <mergeCell ref="BF12:CS12"/>
    <mergeCell ref="A13:BE13"/>
    <mergeCell ref="BF13:CS13"/>
    <mergeCell ref="A15:CS15"/>
    <mergeCell ref="A16:CS16"/>
    <mergeCell ref="A9:BE9"/>
    <mergeCell ref="BF9:CS9"/>
    <mergeCell ref="A10:BE10"/>
    <mergeCell ref="BF10:CS10"/>
    <mergeCell ref="A11:BE11"/>
    <mergeCell ref="BF11:CS11"/>
    <mergeCell ref="A1:CR1"/>
    <mergeCell ref="A3:CS3"/>
    <mergeCell ref="B4:CR4"/>
    <mergeCell ref="A6:CS6"/>
    <mergeCell ref="A8:BE8"/>
    <mergeCell ref="BF8:CS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7">
      <selection activeCell="G23" sqref="G23"/>
    </sheetView>
  </sheetViews>
  <sheetFormatPr defaultColWidth="9.00390625" defaultRowHeight="12.75"/>
  <cols>
    <col min="1" max="1" width="58.625" style="2" customWidth="1"/>
    <col min="2" max="2" width="37.875" style="2" customWidth="1"/>
    <col min="3" max="3" width="15.875" style="2" customWidth="1"/>
    <col min="4" max="16384" width="9.125" style="2" customWidth="1"/>
  </cols>
  <sheetData>
    <row r="1" spans="1:3" ht="70.5" customHeight="1">
      <c r="A1" s="102" t="s">
        <v>96</v>
      </c>
      <c r="B1" s="102"/>
      <c r="C1" s="11"/>
    </row>
    <row r="2" ht="13.5" customHeight="1"/>
    <row r="3" spans="1:3" s="5" customFormat="1" ht="68.25" customHeight="1">
      <c r="A3" s="116" t="s">
        <v>120</v>
      </c>
      <c r="B3" s="116"/>
      <c r="C3" s="82"/>
    </row>
    <row r="4" spans="1:3" s="5" customFormat="1" ht="14.25" customHeight="1" thickBot="1">
      <c r="A4" s="83"/>
      <c r="B4" s="83"/>
      <c r="C4" s="82"/>
    </row>
    <row r="5" spans="1:2" ht="48" thickBot="1">
      <c r="A5" s="84" t="s">
        <v>121</v>
      </c>
      <c r="B5" s="85"/>
    </row>
    <row r="6" spans="1:2" ht="15.75">
      <c r="A6" s="86" t="s">
        <v>125</v>
      </c>
      <c r="B6" s="87">
        <v>0</v>
      </c>
    </row>
    <row r="7" spans="1:2" ht="15.75">
      <c r="A7" s="88" t="s">
        <v>126</v>
      </c>
      <c r="B7" s="89">
        <v>0</v>
      </c>
    </row>
    <row r="8" spans="1:2" ht="15.75">
      <c r="A8" s="88" t="s">
        <v>127</v>
      </c>
      <c r="B8" s="89">
        <v>0</v>
      </c>
    </row>
    <row r="9" spans="1:2" ht="16.5" thickBot="1">
      <c r="A9" s="90" t="s">
        <v>128</v>
      </c>
      <c r="B9" s="91">
        <v>0</v>
      </c>
    </row>
    <row r="10" spans="1:2" ht="58.5" customHeight="1" thickBot="1">
      <c r="A10" s="84" t="s">
        <v>122</v>
      </c>
      <c r="B10" s="85"/>
    </row>
    <row r="11" spans="1:2" ht="15.75">
      <c r="A11" s="86" t="s">
        <v>125</v>
      </c>
      <c r="B11" s="87">
        <v>0</v>
      </c>
    </row>
    <row r="12" spans="1:2" ht="15.75">
      <c r="A12" s="88" t="s">
        <v>126</v>
      </c>
      <c r="B12" s="89">
        <v>0</v>
      </c>
    </row>
    <row r="13" spans="1:2" ht="15.75">
      <c r="A13" s="88" t="s">
        <v>127</v>
      </c>
      <c r="B13" s="89">
        <v>0</v>
      </c>
    </row>
    <row r="14" spans="1:2" ht="16.5" thickBot="1">
      <c r="A14" s="90" t="s">
        <v>128</v>
      </c>
      <c r="B14" s="91">
        <v>0</v>
      </c>
    </row>
    <row r="15" spans="1:2" ht="84" customHeight="1" thickBot="1">
      <c r="A15" s="84" t="s">
        <v>123</v>
      </c>
      <c r="B15" s="85"/>
    </row>
    <row r="16" spans="1:2" ht="15.75">
      <c r="A16" s="86" t="s">
        <v>125</v>
      </c>
      <c r="B16" s="87">
        <v>0</v>
      </c>
    </row>
    <row r="17" spans="1:2" ht="15.75">
      <c r="A17" s="88" t="s">
        <v>126</v>
      </c>
      <c r="B17" s="89">
        <v>0</v>
      </c>
    </row>
    <row r="18" spans="1:2" ht="15.75">
      <c r="A18" s="88" t="s">
        <v>127</v>
      </c>
      <c r="B18" s="89">
        <v>0</v>
      </c>
    </row>
    <row r="19" spans="1:2" ht="16.5" thickBot="1">
      <c r="A19" s="90" t="s">
        <v>128</v>
      </c>
      <c r="B19" s="91">
        <v>0</v>
      </c>
    </row>
    <row r="20" spans="1:2" ht="28.5" customHeight="1" thickBot="1">
      <c r="A20" s="84" t="s">
        <v>124</v>
      </c>
      <c r="B20" s="85"/>
    </row>
    <row r="21" spans="1:2" ht="15.75">
      <c r="A21" s="86" t="s">
        <v>125</v>
      </c>
      <c r="B21" s="174">
        <f>110-2.74-9.448</f>
        <v>97.81200000000001</v>
      </c>
    </row>
    <row r="22" spans="1:2" ht="15.75">
      <c r="A22" s="88" t="s">
        <v>126</v>
      </c>
      <c r="B22" s="173">
        <f>110-2.74-9.448</f>
        <v>97.81200000000001</v>
      </c>
    </row>
    <row r="23" spans="1:2" ht="15.75">
      <c r="A23" s="88" t="s">
        <v>127</v>
      </c>
      <c r="B23" s="173">
        <f>110-2.74-9.448</f>
        <v>97.81200000000001</v>
      </c>
    </row>
    <row r="24" spans="1:2" ht="16.5" thickBot="1">
      <c r="A24" s="90" t="s">
        <v>128</v>
      </c>
      <c r="B24" s="172">
        <f>110-2.74-9.448</f>
        <v>97.81200000000001</v>
      </c>
    </row>
    <row r="25" spans="1:2" ht="22.5" customHeight="1">
      <c r="A25" s="92"/>
      <c r="B25" s="93"/>
    </row>
    <row r="26" spans="1:2" ht="49.5" customHeight="1">
      <c r="A26" s="160"/>
      <c r="B26" s="160"/>
    </row>
    <row r="27" ht="15.75">
      <c r="B27" s="93"/>
    </row>
  </sheetData>
  <sheetProtection/>
  <mergeCells count="3">
    <mergeCell ref="A1:B1"/>
    <mergeCell ref="A3:B3"/>
    <mergeCell ref="A26:B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7">
      <selection activeCell="D7" sqref="D7"/>
    </sheetView>
  </sheetViews>
  <sheetFormatPr defaultColWidth="9.00390625" defaultRowHeight="12.75"/>
  <cols>
    <col min="1" max="1" width="48.75390625" style="7" customWidth="1"/>
    <col min="2" max="2" width="58.00390625" style="7" customWidth="1"/>
    <col min="3" max="16384" width="9.125" style="7" customWidth="1"/>
  </cols>
  <sheetData>
    <row r="1" spans="1:2" ht="54" customHeight="1">
      <c r="A1" s="102" t="s">
        <v>96</v>
      </c>
      <c r="B1" s="102"/>
    </row>
    <row r="3" spans="1:2" ht="57.75" customHeight="1">
      <c r="A3" s="161" t="s">
        <v>110</v>
      </c>
      <c r="B3" s="161"/>
    </row>
    <row r="4" ht="16.5">
      <c r="A4" s="6"/>
    </row>
    <row r="5" spans="1:2" ht="47.25">
      <c r="A5" s="3" t="s">
        <v>10</v>
      </c>
      <c r="B5" s="47" t="s">
        <v>71</v>
      </c>
    </row>
    <row r="6" spans="1:2" ht="64.5" customHeight="1">
      <c r="A6" s="3" t="s">
        <v>11</v>
      </c>
      <c r="B6" s="48" t="s">
        <v>71</v>
      </c>
    </row>
    <row r="7" spans="1:2" ht="190.5" customHeight="1">
      <c r="A7" s="3" t="s">
        <v>12</v>
      </c>
      <c r="B7" s="49" t="s">
        <v>72</v>
      </c>
    </row>
    <row r="8" spans="1:2" ht="33" customHeight="1">
      <c r="A8" s="162" t="s">
        <v>13</v>
      </c>
      <c r="B8" s="163"/>
    </row>
    <row r="9" spans="1:2" ht="15.75">
      <c r="A9" s="50" t="s">
        <v>0</v>
      </c>
      <c r="B9" s="8" t="s">
        <v>15</v>
      </c>
    </row>
    <row r="10" spans="1:2" ht="51">
      <c r="A10" s="50" t="s">
        <v>1</v>
      </c>
      <c r="B10" s="51" t="s">
        <v>111</v>
      </c>
    </row>
    <row r="11" spans="1:2" ht="15.75">
      <c r="A11" s="50" t="s">
        <v>2</v>
      </c>
      <c r="B11" s="52" t="s">
        <v>38</v>
      </c>
    </row>
    <row r="12" spans="1:2" ht="15.75">
      <c r="A12" s="50" t="s">
        <v>3</v>
      </c>
      <c r="B12" s="52" t="s">
        <v>70</v>
      </c>
    </row>
  </sheetData>
  <sheetProtection/>
  <mergeCells count="3">
    <mergeCell ref="A1:B1"/>
    <mergeCell ref="A3:B3"/>
    <mergeCell ref="A8:B8"/>
  </mergeCells>
  <hyperlinks>
    <hyperlink ref="B12" r:id="rId1" display="www.mmrp.ru"/>
    <hyperlink ref="B11" r:id="rId2" display="mail@mmrp.ru"/>
  </hyperlinks>
  <printOptions/>
  <pageMargins left="0.3937007874015748" right="0" top="0.5905511811023623" bottom="0.5905511811023623" header="0.5118110236220472" footer="0.5118110236220472"/>
  <pageSetup horizontalDpi="600" verticalDpi="600" orientation="portrait" paperSize="9" scale="90"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58.75390625" style="7" customWidth="1"/>
    <col min="2" max="2" width="38.375" style="7" customWidth="1"/>
    <col min="3" max="16384" width="9.125" style="7" customWidth="1"/>
  </cols>
  <sheetData>
    <row r="1" spans="1:3" ht="67.5" customHeight="1">
      <c r="A1" s="102" t="s">
        <v>96</v>
      </c>
      <c r="B1" s="102"/>
      <c r="C1" s="11"/>
    </row>
    <row r="2" spans="1:2" ht="12.75">
      <c r="A2" s="24"/>
      <c r="B2" s="24"/>
    </row>
    <row r="3" spans="1:2" ht="60" customHeight="1">
      <c r="A3" s="161" t="s">
        <v>112</v>
      </c>
      <c r="B3" s="161"/>
    </row>
    <row r="4" spans="1:2" ht="16.5">
      <c r="A4" s="164"/>
      <c r="B4" s="164"/>
    </row>
    <row r="5" ht="16.5">
      <c r="A5" s="6"/>
    </row>
    <row r="6" spans="1:2" s="1" customFormat="1" ht="225.75" customHeight="1">
      <c r="A6" s="62" t="s">
        <v>4</v>
      </c>
      <c r="B6" s="63" t="s">
        <v>39</v>
      </c>
    </row>
    <row r="7" spans="1:3" s="1" customFormat="1" ht="39" customHeight="1">
      <c r="A7" s="62" t="s">
        <v>14</v>
      </c>
      <c r="B7" s="165" t="s">
        <v>75</v>
      </c>
      <c r="C7" s="4"/>
    </row>
    <row r="8" spans="1:2" s="1" customFormat="1" ht="55.5" customHeight="1">
      <c r="A8" s="62" t="s">
        <v>5</v>
      </c>
      <c r="B8" s="166"/>
    </row>
    <row r="9" ht="15.75">
      <c r="A9" s="1"/>
    </row>
  </sheetData>
  <sheetProtection/>
  <mergeCells count="4">
    <mergeCell ref="A3:B3"/>
    <mergeCell ref="A4:B4"/>
    <mergeCell ref="B7:B8"/>
    <mergeCell ref="A1:B1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6.625" style="2" customWidth="1"/>
    <col min="2" max="2" width="26.75390625" style="2" customWidth="1"/>
    <col min="3" max="3" width="18.25390625" style="2" customWidth="1"/>
    <col min="4" max="16384" width="9.125" style="2" customWidth="1"/>
  </cols>
  <sheetData>
    <row r="1" spans="1:2" ht="66" customHeight="1">
      <c r="A1" s="102" t="s">
        <v>96</v>
      </c>
      <c r="B1" s="102"/>
    </row>
    <row r="2" ht="19.5" customHeight="1"/>
    <row r="3" spans="1:2" s="5" customFormat="1" ht="39.75" customHeight="1">
      <c r="A3" s="167" t="s">
        <v>180</v>
      </c>
      <c r="B3" s="167"/>
    </row>
    <row r="4" spans="1:2" ht="15.75">
      <c r="A4" s="1"/>
      <c r="B4" s="1"/>
    </row>
    <row r="5" spans="1:2" ht="30.75" customHeight="1">
      <c r="A5" s="53" t="s">
        <v>6</v>
      </c>
      <c r="B5" s="53" t="s">
        <v>179</v>
      </c>
    </row>
    <row r="6" spans="1:2" ht="41.25" customHeight="1">
      <c r="A6" s="54" t="s">
        <v>7</v>
      </c>
      <c r="B6" s="53" t="s">
        <v>178</v>
      </c>
    </row>
    <row r="7" spans="1:2" ht="36" customHeight="1">
      <c r="A7" s="55" t="s">
        <v>22</v>
      </c>
      <c r="B7" s="53"/>
    </row>
    <row r="8" spans="1:2" ht="27.75" customHeight="1">
      <c r="A8" s="56" t="s">
        <v>23</v>
      </c>
      <c r="B8" s="57">
        <v>14630.69</v>
      </c>
    </row>
    <row r="9" spans="1:2" ht="48" customHeight="1">
      <c r="A9" s="58" t="s">
        <v>73</v>
      </c>
      <c r="B9" s="57">
        <v>14752.95</v>
      </c>
    </row>
    <row r="10" spans="1:2" ht="39" customHeight="1">
      <c r="A10" s="58" t="s">
        <v>74</v>
      </c>
      <c r="B10" s="57">
        <v>15123.81</v>
      </c>
    </row>
    <row r="11" spans="1:2" ht="27.75" customHeight="1">
      <c r="A11" s="54" t="s">
        <v>8</v>
      </c>
      <c r="B11" s="53">
        <v>2019</v>
      </c>
    </row>
    <row r="12" spans="1:2" ht="33.75" customHeight="1">
      <c r="A12" s="54" t="s">
        <v>55</v>
      </c>
      <c r="B12" s="59">
        <v>291042.73</v>
      </c>
    </row>
    <row r="13" spans="1:2" ht="66" customHeight="1">
      <c r="A13" s="60" t="s">
        <v>24</v>
      </c>
      <c r="B13" s="61">
        <v>82239</v>
      </c>
    </row>
    <row r="14" spans="1:2" ht="22.5" customHeight="1">
      <c r="A14" s="54" t="s">
        <v>21</v>
      </c>
      <c r="B14" s="59">
        <v>19729.43</v>
      </c>
    </row>
    <row r="15" spans="1:2" ht="22.5" customHeight="1">
      <c r="A15" s="54" t="s">
        <v>9</v>
      </c>
      <c r="B15" s="53" t="s">
        <v>54</v>
      </c>
    </row>
  </sheetData>
  <sheetProtection/>
  <mergeCells count="2">
    <mergeCell ref="A3:B3"/>
    <mergeCell ref="A1:B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66.625" style="2" customWidth="1"/>
    <col min="2" max="2" width="13.25390625" style="2" customWidth="1"/>
    <col min="3" max="3" width="13.375" style="2" customWidth="1"/>
    <col min="4" max="4" width="12.75390625" style="2" customWidth="1"/>
    <col min="5" max="5" width="12.625" style="2" customWidth="1"/>
    <col min="6" max="6" width="12.75390625" style="2" customWidth="1"/>
    <col min="7" max="16384" width="9.125" style="2" customWidth="1"/>
  </cols>
  <sheetData>
    <row r="1" spans="1:6" ht="55.5" customHeight="1">
      <c r="A1" s="171" t="s">
        <v>96</v>
      </c>
      <c r="B1" s="171"/>
      <c r="C1" s="171"/>
      <c r="D1" s="171"/>
      <c r="E1" s="171"/>
      <c r="F1" s="171"/>
    </row>
    <row r="2" ht="19.5" customHeight="1"/>
    <row r="3" spans="1:6" s="5" customFormat="1" ht="39.75" customHeight="1">
      <c r="A3" s="167" t="s">
        <v>187</v>
      </c>
      <c r="B3" s="167"/>
      <c r="C3" s="167"/>
      <c r="D3" s="167"/>
      <c r="E3" s="167"/>
      <c r="F3" s="167"/>
    </row>
    <row r="4" spans="1:2" ht="15.75">
      <c r="A4" s="1"/>
      <c r="B4" s="1"/>
    </row>
    <row r="5" spans="1:6" ht="30.75" customHeight="1">
      <c r="A5" s="53" t="s">
        <v>6</v>
      </c>
      <c r="B5" s="53" t="s">
        <v>179</v>
      </c>
      <c r="C5" s="53" t="s">
        <v>181</v>
      </c>
      <c r="D5" s="53" t="s">
        <v>182</v>
      </c>
      <c r="E5" s="53" t="s">
        <v>183</v>
      </c>
      <c r="F5" s="53" t="s">
        <v>184</v>
      </c>
    </row>
    <row r="6" spans="1:6" ht="41.25" customHeight="1">
      <c r="A6" s="54" t="s">
        <v>7</v>
      </c>
      <c r="B6" s="168" t="s">
        <v>185</v>
      </c>
      <c r="C6" s="169"/>
      <c r="D6" s="169"/>
      <c r="E6" s="169"/>
      <c r="F6" s="170"/>
    </row>
    <row r="7" spans="1:6" ht="36" customHeight="1">
      <c r="A7" s="55" t="s">
        <v>188</v>
      </c>
      <c r="B7" s="53"/>
      <c r="C7" s="53"/>
      <c r="D7" s="53"/>
      <c r="E7" s="53"/>
      <c r="F7" s="53"/>
    </row>
    <row r="8" spans="1:6" ht="27.75" customHeight="1">
      <c r="A8" s="56" t="s">
        <v>23</v>
      </c>
      <c r="B8" s="57">
        <v>16149.27</v>
      </c>
      <c r="C8" s="57">
        <v>6798.86</v>
      </c>
      <c r="D8" s="57">
        <v>7028.61</v>
      </c>
      <c r="E8" s="57">
        <v>7266.62</v>
      </c>
      <c r="F8" s="57">
        <v>7514.33</v>
      </c>
    </row>
    <row r="9" spans="1:6" ht="48" customHeight="1">
      <c r="A9" s="58" t="s">
        <v>73</v>
      </c>
      <c r="B9" s="57">
        <v>16271.54</v>
      </c>
      <c r="C9" s="57">
        <v>6926.01</v>
      </c>
      <c r="D9" s="57">
        <v>7160.85</v>
      </c>
      <c r="E9" s="57">
        <v>7404.15</v>
      </c>
      <c r="F9" s="57">
        <v>7657.36</v>
      </c>
    </row>
    <row r="10" spans="1:6" ht="39" customHeight="1">
      <c r="A10" s="58" t="s">
        <v>74</v>
      </c>
      <c r="B10" s="57">
        <v>16242.4</v>
      </c>
      <c r="C10" s="57">
        <v>7311.71</v>
      </c>
      <c r="D10" s="57">
        <v>7561.98</v>
      </c>
      <c r="E10" s="57">
        <v>7821.32</v>
      </c>
      <c r="F10" s="57">
        <v>8091.21</v>
      </c>
    </row>
    <row r="11" spans="1:6" ht="27.75" customHeight="1">
      <c r="A11" s="54" t="s">
        <v>8</v>
      </c>
      <c r="B11" s="168" t="s">
        <v>186</v>
      </c>
      <c r="C11" s="169"/>
      <c r="D11" s="169"/>
      <c r="E11" s="169"/>
      <c r="F11" s="170"/>
    </row>
    <row r="12" spans="1:6" ht="33.75" customHeight="1">
      <c r="A12" s="54" t="s">
        <v>55</v>
      </c>
      <c r="B12" s="59">
        <v>321003.5</v>
      </c>
      <c r="C12" s="59">
        <v>136620.7</v>
      </c>
      <c r="D12" s="59">
        <v>141252.9</v>
      </c>
      <c r="E12" s="59">
        <v>146052</v>
      </c>
      <c r="F12" s="59">
        <v>151046.5</v>
      </c>
    </row>
    <row r="13" spans="1:6" ht="66" customHeight="1">
      <c r="A13" s="60" t="s">
        <v>24</v>
      </c>
      <c r="B13" s="61">
        <f>150171.7-77623.4</f>
        <v>72548.30000000002</v>
      </c>
      <c r="C13" s="61"/>
      <c r="D13" s="61"/>
      <c r="E13" s="61"/>
      <c r="F13" s="61"/>
    </row>
    <row r="14" spans="1:6" ht="22.5" customHeight="1">
      <c r="A14" s="54" t="s">
        <v>21</v>
      </c>
      <c r="B14" s="59">
        <v>19729.43</v>
      </c>
      <c r="C14" s="59">
        <v>19729.43</v>
      </c>
      <c r="D14" s="59">
        <v>19729.43</v>
      </c>
      <c r="E14" s="59">
        <v>19729.43</v>
      </c>
      <c r="F14" s="59">
        <v>19729.43</v>
      </c>
    </row>
    <row r="15" spans="1:6" ht="22.5" customHeight="1">
      <c r="A15" s="54" t="s">
        <v>9</v>
      </c>
      <c r="B15" s="53" t="s">
        <v>54</v>
      </c>
      <c r="C15" s="53" t="s">
        <v>54</v>
      </c>
      <c r="D15" s="53" t="s">
        <v>54</v>
      </c>
      <c r="E15" s="53" t="s">
        <v>54</v>
      </c>
      <c r="F15" s="53" t="s">
        <v>54</v>
      </c>
    </row>
  </sheetData>
  <sheetProtection/>
  <mergeCells count="4">
    <mergeCell ref="B6:F6"/>
    <mergeCell ref="B11:F11"/>
    <mergeCell ref="A1:F1"/>
    <mergeCell ref="A3:F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Яковенко Татьяна Игоревна</cp:lastModifiedBy>
  <cp:lastPrinted>2018-09-27T12:27:52Z</cp:lastPrinted>
  <dcterms:created xsi:type="dcterms:W3CDTF">2012-01-13T07:53:14Z</dcterms:created>
  <dcterms:modified xsi:type="dcterms:W3CDTF">2021-04-07T12:08:42Z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